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hidePivotFieldList="1"/>
  <mc:AlternateContent xmlns:mc="http://schemas.openxmlformats.org/markup-compatibility/2006">
    <mc:Choice Requires="x15">
      <x15ac:absPath xmlns:x15ac="http://schemas.microsoft.com/office/spreadsheetml/2010/11/ac" url="\\sun\admin\Org_Dev\Operations\Research_Support\508_Compliance\2024 508 Requests\PAC QRP\08012024-National-Summary-Report-Excel\08132024-7-excel-remediation\"/>
    </mc:Choice>
  </mc:AlternateContent>
  <xr:revisionPtr revIDLastSave="0" documentId="13_ncr:1_{F594EB66-CB85-417E-B0FC-6821B0599E33}" xr6:coauthVersionLast="47" xr6:coauthVersionMax="47" xr10:uidLastSave="{00000000-0000-0000-0000-000000000000}"/>
  <bookViews>
    <workbookView xWindow="1042" yWindow="16103" windowWidth="22876" windowHeight="13755" xr2:uid="{00000000-000D-0000-FFFF-FFFF00000000}"/>
  </bookViews>
  <sheets>
    <sheet name="Overview" sheetId="19" r:id="rId1"/>
    <sheet name="Dist_Acrs_Ovrl" sheetId="1" r:id="rId2"/>
    <sheet name="Dist_Acrs_Sm" sheetId="5" r:id="rId3"/>
    <sheet name="Dist_Wi" sheetId="6" r:id="rId4"/>
    <sheet name="Catgry_Dif_Acrs_Ovrl" sheetId="2" r:id="rId5"/>
    <sheet name="Catgry_Dif_Acrs_Sm" sheetId="8" r:id="rId6"/>
    <sheet name="Catgry_Dif_Wi" sheetId="9" r:id="rId7"/>
    <sheet name="Urb_Rurl" sheetId="10" r:id="rId8"/>
    <sheet name="Region" sheetId="11" r:id="rId9"/>
    <sheet name="Nat" sheetId="12" r:id="rId10"/>
    <sheet name="Risk_Dcl" sheetId="13" r:id="rId11"/>
    <sheet name="Dual_Qtl" sheetId="14" r:id="rId12"/>
    <sheet name="NW_Qtl" sheetId="15" r:id="rId13"/>
  </sheets>
  <definedNames>
    <definedName name="_xlnm._FilterDatabase" localSheetId="4" hidden="1">Catgry_Dif_Acrs_Ovrl!$A$8:$O$36</definedName>
    <definedName name="_xlnm._FilterDatabase" localSheetId="5" hidden="1">Catgry_Dif_Acrs_Sm!$A$8:$O$36</definedName>
    <definedName name="_xlnm._FilterDatabase" localSheetId="6" hidden="1">Catgry_Dif_Wi!$A$8:$O$17</definedName>
    <definedName name="_xlnm._FilterDatabase" localSheetId="1" hidden="1">Dist_Acrs_Ovrl!$A$9:$W$37</definedName>
    <definedName name="_xlnm._FilterDatabase" localSheetId="2" hidden="1">Dist_Acrs_Sm!$A$9:$W$37</definedName>
    <definedName name="_xlnm._FilterDatabase" localSheetId="3" hidden="1">Dist_Wi!$A$9:$W$19</definedName>
    <definedName name="_xlnm._FilterDatabase" localSheetId="11" hidden="1">Dual_Qtl!$A$9:$AA$9</definedName>
    <definedName name="_xlnm._FilterDatabase" localSheetId="9" hidden="1">Nat!$A$8:$K$37</definedName>
    <definedName name="_xlnm._FilterDatabase" localSheetId="12" hidden="1">NW_Qtl!$A$9:$AA$9</definedName>
    <definedName name="_xlnm._FilterDatabase" localSheetId="8" hidden="1">Region!$A$8:$AA$40</definedName>
    <definedName name="_xlnm._FilterDatabase" localSheetId="10" hidden="1">Risk_Dcl!$A$10:$AC$42</definedName>
    <definedName name="_xlnm._FilterDatabase" localSheetId="7" hidden="1">Urb_Rurl!$A$8:$Q$8</definedName>
    <definedName name="_xlnm.Print_Area" localSheetId="4">Catgry_Dif_Acrs_Ovrl!$A$1:$O$38</definedName>
    <definedName name="_xlnm.Print_Area" localSheetId="5">Catgry_Dif_Acrs_Sm!$A$1:$S$38</definedName>
    <definedName name="_xlnm.Print_Area" localSheetId="6">Catgry_Dif_Wi!$A$1:$S$19</definedName>
    <definedName name="_xlnm.Print_Area" localSheetId="1">Dist_Acrs_Ovrl!$A$1:$W$39</definedName>
    <definedName name="_xlnm.Print_Area" localSheetId="2">Dist_Acrs_Sm!$A$1:$W$39</definedName>
    <definedName name="_xlnm.Print_Area" localSheetId="3">Dist_Wi!$A$1:$W$20</definedName>
    <definedName name="_xlnm.Print_Area" localSheetId="11">Dual_Qtl!$A$1:$AA$32</definedName>
    <definedName name="_xlnm.Print_Area" localSheetId="9">Nat!$A$1:$L$38</definedName>
    <definedName name="_xlnm.Print_Area" localSheetId="12">NW_Qtl!$A$1:$AA$32</definedName>
    <definedName name="_xlnm.Print_Area" localSheetId="0">Overview!$A$1:$R$21</definedName>
    <definedName name="_xlnm.Print_Area" localSheetId="8">Region!$A$1:$AA$43</definedName>
    <definedName name="_xlnm.Print_Area" localSheetId="10">Risk_Dcl!$A$1:$AC$45</definedName>
    <definedName name="_xlnm.Print_Area" localSheetId="7">Urb_Rurl!$A$1:$R$39</definedName>
    <definedName name="TitleRegion1.a6.g16.7">Catgry_Dif_Wi!$A$6:$G$16</definedName>
    <definedName name="TitleRegion1.a6.g36.5">Catgry_Dif_Acrs_Ovrl!$A$6:$G$36</definedName>
    <definedName name="TitleRegion1.a6.g36.6">Catgry_Dif_Acrs_Sm!$A$6:$G$36</definedName>
    <definedName name="TitleRegion1.a7.e36.10">Nat!$A$7:$E$36</definedName>
    <definedName name="TitleRegion1.a7.h36.8">Urb_Rurl!$A$7:$H$36</definedName>
    <definedName name="TitleRegion1.a7.k17.4">Dist_Wi!$A$7:$K$17</definedName>
    <definedName name="TitleRegion1.a7.k37.2">Dist_Acrs_Ovrl!$A$7:$K$37</definedName>
    <definedName name="TitleRegion1.a7.k37.3">Dist_Acrs_Sm!$A$7:$K$37</definedName>
    <definedName name="TitleRegion1.a7.m29.12">Dual_Qtl!$A$7:$M$29</definedName>
    <definedName name="TitleRegion1.a7.m29.13">NW_Qtl!$A$7:$M$29</definedName>
    <definedName name="TitleRegion1.a7.m40.9">Region!$A$7:$M$40</definedName>
    <definedName name="TitleRegion1.a7.n42.11">Risk_Dcl!$A$7:$N$42</definedName>
    <definedName name="TitleRegion1.a9.r21.1">Overview!$A$9:$R$21</definedName>
    <definedName name="TitleRegion2.g7.k36.10">Nat!$G$7:$K$36</definedName>
    <definedName name="TitleRegion2.i6.o16.7">Catgry_Dif_Wi!$I$6:$O$16</definedName>
    <definedName name="TitleRegion2.i6.o36.5">Catgry_Dif_Acrs_Ovrl!$I$6:$O$36</definedName>
    <definedName name="TitleRegion2.i6.o36.6">Catgry_Dif_Acrs_Sm!$I$6:$O$36</definedName>
    <definedName name="TitleRegion2.j7.q36.8">Urb_Rurl!$J$7:$Q$36</definedName>
    <definedName name="TitleRegion2.m7.w17.4">Dist_Wi!$M$7:$W$17</definedName>
    <definedName name="TitleRegion2.m7.w37.2">Dist_Acrs_Ovrl!$M$7:$W$37</definedName>
    <definedName name="TitleRegion2.m7.w37.3">Dist_Acrs_Sm!$M$7:$W$37</definedName>
    <definedName name="TitleRegion2.o7.aa29.12">Dual_Qtl!$O$7:$AA$29</definedName>
    <definedName name="TitleRegion2.o7.aa29.13">NW_Qtl!$O$7:$AA$29</definedName>
    <definedName name="TitleRegion2.o7.aa40.9">Region!$O$7:$AA$40</definedName>
    <definedName name="TitleRegion2.p7.ac42.11">Risk_Dcl!$P$7:$AC$42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<sst xmlns="http://schemas.openxmlformats.org/spreadsheetml/2006/main" count="2813" uniqueCount="276">
  <si>
    <t>Measure</t>
  </si>
  <si>
    <t>Setting</t>
  </si>
  <si>
    <t>Provider-Level Distribution</t>
  </si>
  <si>
    <t>Mean</t>
  </si>
  <si>
    <t>Median</t>
  </si>
  <si>
    <t>MSPB</t>
  </si>
  <si>
    <t>LTCH</t>
  </si>
  <si>
    <t>IRF</t>
  </si>
  <si>
    <t>SNF</t>
  </si>
  <si>
    <t>HH</t>
  </si>
  <si>
    <t>DTC</t>
  </si>
  <si>
    <t>Overview</t>
  </si>
  <si>
    <t xml:space="preserve">Patient Population </t>
  </si>
  <si>
    <t>Dual</t>
  </si>
  <si>
    <t>Non-Dual</t>
  </si>
  <si>
    <t>White</t>
  </si>
  <si>
    <t>Non-White</t>
  </si>
  <si>
    <t>AANHPI</t>
  </si>
  <si>
    <t>Black</t>
  </si>
  <si>
    <t>Hispanic</t>
  </si>
  <si>
    <t>SD</t>
  </si>
  <si>
    <t>Min</t>
  </si>
  <si>
    <t>Max</t>
  </si>
  <si>
    <t>N*</t>
  </si>
  <si>
    <t>Guide:</t>
  </si>
  <si>
    <t>National Distribution of the Across-Provider Difference from the National Performance</t>
  </si>
  <si>
    <t xml:space="preserve">HH </t>
  </si>
  <si>
    <t xml:space="preserve">IRF </t>
  </si>
  <si>
    <t xml:space="preserve">LTCH </t>
  </si>
  <si>
    <t xml:space="preserve">SNF </t>
  </si>
  <si>
    <t>Population</t>
  </si>
  <si>
    <t>Category of Difference</t>
  </si>
  <si>
    <t>% Worse than National Average</t>
  </si>
  <si>
    <t>% No Different than National Average</t>
  </si>
  <si>
    <t>% Better than National Average</t>
  </si>
  <si>
    <t xml:space="preserve">Rural Average Amount </t>
  </si>
  <si>
    <t>Nat</t>
  </si>
  <si>
    <t>Average MSPB Amount</t>
  </si>
  <si>
    <t>Table 20. DTC Rate by Risk Bracket</t>
  </si>
  <si>
    <t>DTC Rate</t>
  </si>
  <si>
    <t>Risk Brackets</t>
  </si>
  <si>
    <t>Region</t>
  </si>
  <si>
    <t>National Distribution of the Across-Provider Difference from the National Performance Among Patients of the Same Population</t>
  </si>
  <si>
    <t>N**</t>
  </si>
  <si>
    <t>Urban Average Amount</t>
  </si>
  <si>
    <t>Urban Rate</t>
  </si>
  <si>
    <t>Rural Rate</t>
  </si>
  <si>
    <t>New England</t>
  </si>
  <si>
    <t>East North Central</t>
  </si>
  <si>
    <t>South Atlantic</t>
  </si>
  <si>
    <t>West North Central</t>
  </si>
  <si>
    <t>East South Central</t>
  </si>
  <si>
    <t>West South Central</t>
  </si>
  <si>
    <t>Mountain</t>
  </si>
  <si>
    <t>Pacific</t>
  </si>
  <si>
    <t>Middle Atlantic</t>
  </si>
  <si>
    <t>Dual Quintile</t>
  </si>
  <si>
    <t xml:space="preserve">Non-White Quintile </t>
  </si>
  <si>
    <t>Purpose</t>
  </si>
  <si>
    <t>Table of Contents</t>
  </si>
  <si>
    <t>Tab Name</t>
  </si>
  <si>
    <t xml:space="preserve">Objective </t>
  </si>
  <si>
    <t>Dist_Acrs_Ovrl</t>
  </si>
  <si>
    <t>Dist_Acrs_Sm</t>
  </si>
  <si>
    <t>Dist_Wi</t>
  </si>
  <si>
    <t>Catgry_Dif_Acrs_Ovrl</t>
  </si>
  <si>
    <t>Catgry_Dif_Wi</t>
  </si>
  <si>
    <t>Urb_Rurl</t>
  </si>
  <si>
    <t>Dual Qtl</t>
  </si>
  <si>
    <t>NW_Qtl</t>
  </si>
  <si>
    <t>National Average MSPB Amount</t>
  </si>
  <si>
    <t>Table 19. Average MSPB Amount by Risk Bracket</t>
  </si>
  <si>
    <t>Catgry_Dif_Acrs_Sm</t>
  </si>
  <si>
    <t>National Distribution of the Within-Provider Difference Between Patient Populations</t>
  </si>
  <si>
    <t>Table 5. MSPB Within-Provider Difference in the Average MSPB Amount between Patient Populations*</t>
  </si>
  <si>
    <t>Table 6. DTC Within-Provider Difference in the DTC Rate between Patient Populations*</t>
  </si>
  <si>
    <t>% Worse than National Average Amount for Same Population</t>
  </si>
  <si>
    <t>% No Different than National Average Amount for Same Population</t>
  </si>
  <si>
    <t>% Better than National Average Amount for Same Population</t>
  </si>
  <si>
    <t>% Worse than National Rate for Same Population</t>
  </si>
  <si>
    <t>% No Different than National Rate for Same Population</t>
  </si>
  <si>
    <t>% Better than National Rate for Same Population</t>
  </si>
  <si>
    <t>% Worse Outcome than Comparison Group</t>
  </si>
  <si>
    <t>% No Different than Comparison Group</t>
  </si>
  <si>
    <t>% Better Outcome than Comparison Group</t>
  </si>
  <si>
    <t>*Outcomes for duals are compared against non-duals' outcomes, and outcomes for Non-White patients are compared against White patients' outcomes.</t>
  </si>
  <si>
    <t xml:space="preserve">Measure Performance by Rurality  </t>
  </si>
  <si>
    <t xml:space="preserve">Measure Performance by Region  </t>
  </si>
  <si>
    <t xml:space="preserve">National Measure Performance </t>
  </si>
  <si>
    <t>National DTC Rate</t>
  </si>
  <si>
    <t>Table 15. Average MSPB Amount by Region</t>
  </si>
  <si>
    <t>Table 16. DTC Rate by Region</t>
  </si>
  <si>
    <t>Table 13. Average MSPB Amount by Rurality</t>
  </si>
  <si>
    <t>Table 14. DTC Rate by Rurality</t>
  </si>
  <si>
    <t xml:space="preserve">Table 17. National Average MSPB Amount </t>
  </si>
  <si>
    <t>Table 18. National DTC Rate</t>
  </si>
  <si>
    <t>Measure Performance by Dual Quintile</t>
  </si>
  <si>
    <t xml:space="preserve">Table 21. Average MSPB Amount by Dual Quintile </t>
  </si>
  <si>
    <t xml:space="preserve">Table 22. DTC Rate by Dual Quintile </t>
  </si>
  <si>
    <t xml:space="preserve">Measure Performance by Risk Bracket </t>
  </si>
  <si>
    <t>Measure Performance by Non-White Quintile</t>
  </si>
  <si>
    <t>1 (Lowest average risk)</t>
  </si>
  <si>
    <t>10 (Highest average risk)</t>
  </si>
  <si>
    <t>Comparison</t>
  </si>
  <si>
    <t>Non-White - White</t>
  </si>
  <si>
    <t xml:space="preserve">Dual Quintile </t>
  </si>
  <si>
    <t>Average MSPB Amount Among Patient Population</t>
  </si>
  <si>
    <t>DTC Rate Among Patient Population</t>
  </si>
  <si>
    <t xml:space="preserve">Table 23. Average MSPB Amount by Dual Quintile </t>
  </si>
  <si>
    <t xml:space="preserve">Table 24. DTC Rate by Dual Quintile </t>
  </si>
  <si>
    <t>All</t>
  </si>
  <si>
    <t>% Worse than National Rate</t>
  </si>
  <si>
    <t>% Better than National Rate</t>
  </si>
  <si>
    <t>% No Different than National Rate</t>
  </si>
  <si>
    <t>Non-White Quintile</t>
  </si>
  <si>
    <t xml:space="preserve">MSPB </t>
  </si>
  <si>
    <t xml:space="preserve">Dual </t>
  </si>
  <si>
    <t xml:space="preserve">Non-Dual </t>
  </si>
  <si>
    <t xml:space="preserve">White </t>
  </si>
  <si>
    <t xml:space="preserve">Non-White </t>
  </si>
  <si>
    <t xml:space="preserve">AANHPI </t>
  </si>
  <si>
    <t xml:space="preserve">Black </t>
  </si>
  <si>
    <t xml:space="preserve">Hispanic </t>
  </si>
  <si>
    <t xml:space="preserve">All </t>
  </si>
  <si>
    <t xml:space="preserve">DTC </t>
  </si>
  <si>
    <t>N/A</t>
  </si>
  <si>
    <t>Comparison*</t>
  </si>
  <si>
    <t xml:space="preserve">This tab summarizes the national distributions of the across-provider difference from the national performance among the same population. </t>
  </si>
  <si>
    <t xml:space="preserve">This tab summarizes the national distributions of the within-provider difference. </t>
  </si>
  <si>
    <t>This tab summarizes the frequency distribution of the category of the across-provider difference from the national performance among the same patient population.</t>
  </si>
  <si>
    <t>This tab summarizes the frequency distribution of the category of the within-provider difference between patient populations.</t>
  </si>
  <si>
    <t>This tab summarizes the measure performance by patient population and rurality.</t>
  </si>
  <si>
    <t>This tab summarizes the measure performance by patient population and Region.</t>
  </si>
  <si>
    <t>This tab summarizes national performance patient population.</t>
  </si>
  <si>
    <t>This tab summarizes measures performance for each risk bracket, by patient population.</t>
  </si>
  <si>
    <t>This tab summarizes measure performance for each Dual Quintile, by patient population.</t>
  </si>
  <si>
    <t>This tab summarizes measure performance for each Non-White Quintile, by patient population.</t>
  </si>
  <si>
    <t xml:space="preserve">This tab summarizes the national distributions of the across-provider difference from the national performance among all patients. </t>
  </si>
  <si>
    <t>This tab summarizes the frequency distributions of the category of the across-provider difference from the national performance for all patients.</t>
  </si>
  <si>
    <t>P25</t>
  </si>
  <si>
    <t>P75</t>
  </si>
  <si>
    <t>Table 1. MSPB Across-Provider Difference from the National Average Amount Among All Patients</t>
  </si>
  <si>
    <t>Table 2. DTC Across-Provider Difference from the National Rate Among All Patients</t>
  </si>
  <si>
    <t>Table 3. MSPB Across-Provider Difference from the National Average Amount Among the Same Population</t>
  </si>
  <si>
    <t>Table 4. DTC Across-Provider Difference from the National Rate Among the Same Population</t>
  </si>
  <si>
    <t>Dual - Non-Dual</t>
  </si>
  <si>
    <t xml:space="preserve">*N = The total number of facilities or agencies with a reportable result for the across-provider comparison. </t>
  </si>
  <si>
    <t>Table Notes:</t>
  </si>
  <si>
    <t xml:space="preserve">**N = The total number of facilities or agencies with a reportable result for the within-provider comparison. </t>
  </si>
  <si>
    <t xml:space="preserve">Category of Difference Distribution of the Across-Provider Difference from the National Performance </t>
  </si>
  <si>
    <t xml:space="preserve">This tab summarizes the distribution of the category of the across-provider difference from the national performance among all patients for the MSPB and DTC measures in the HH, IRF, LTCH, and SNF PAC settings.
</t>
  </si>
  <si>
    <t>Table 7. MSPB Distribution of the Category of the Across-Provider Difference from the National Average Among All Patients</t>
  </si>
  <si>
    <t>Table 8. DTC Distribution of the Category of the Across-Provider Difference from the National Rate Among All Patients</t>
  </si>
  <si>
    <t>Category of Difference Distribution of the Across-Provider Difference from the National Performance Among Patients of the Same Population</t>
  </si>
  <si>
    <t xml:space="preserve">This tab summarizes the distribution of the category of the across-provider difference from the national performance among the same patient population for the MSPB and DTC measures in the HH, IRF, LTCH, and SNF PAC settings.
</t>
  </si>
  <si>
    <t>Table 9. MSPB Distribution of the Category of the Across-Provider Difference from the National Average Among Patients of the Same Population</t>
  </si>
  <si>
    <t>Table 10. DTC Distribution of the Category of the Across-Provider Difference from the National Rate Among Patients of the Same Population</t>
  </si>
  <si>
    <t>Category of Difference Distribution of the Within-Provider Difference Between Patient Populations</t>
  </si>
  <si>
    <t xml:space="preserve">This tab summarizes the distribution of the category of the within-provider difference between patient populations for the MSPB and DTC measures in the HH, IRF, LTCH, and SNF PAC settings.
</t>
  </si>
  <si>
    <t>Table 11. MSPB Distribution of the Category of the Within-Provider Difference Between Patient Populations*</t>
  </si>
  <si>
    <t>Table 12. DTC Distribution of the Category of the Within-Provider Difference Between Patient Populations*</t>
  </si>
  <si>
    <t>This tab summarizes measure performance by rurality for the MSPB and DTC measures in the HH, IRF, LTCH, and SNF PAC settings. 
For the MSPB measure, a larger value indicates worse performance. For the DTC measure, a smaller value indicates worse performance.</t>
  </si>
  <si>
    <t>Urban Providers*</t>
  </si>
  <si>
    <t>Rural Providers*</t>
  </si>
  <si>
    <t xml:space="preserve">*Counts reflect facilities/agencies with a reportable result for their rurality designation. </t>
  </si>
  <si>
    <t xml:space="preserve">This tab summarizes the measure performance by Region for the MSPB and DTC measures in the HH, IRF, LTCH, and SNF PAC settings. 
For the MSPB measure, a larger value indicates worse performance. For the DTC measure, a smaller value indicates worse performance.
</t>
  </si>
  <si>
    <t xml:space="preserve">*N = The total number of facilities or agencies with a reportable result for their Region designation. </t>
  </si>
  <si>
    <t>This tab summarizes the national performance for the MSPB and DTC measures across the HH, IRF, LTCH, and SNF PAC settings. 
For the MSPB measure, a larger value indicates worse performance. For the DTC measure, a smaller value indicates worse performance.</t>
  </si>
  <si>
    <t xml:space="preserve">*N = The total number of facilities or agencies that met the reporting threshold to receive a Health Equity Confidential Feedback Report. </t>
  </si>
  <si>
    <t xml:space="preserve">This tab summarizes the MSPB and DTC measure performance for each facility/agency risk bracket in the HH, IRF, LTCH, and SNF PAC settings.
For the MSPB measure, a larger value indicates worse performance. For the DTC measure, a smaller value indicates worse performance.
</t>
  </si>
  <si>
    <t xml:space="preserve">*N = The total number of facilities or agencies with a reportable result for their risk decile group. </t>
  </si>
  <si>
    <t xml:space="preserve">N/A values indicate that specific rurality does not contain at least 10 facilities/agencies that meet the across-provider reportability threshold for the specific patient population. </t>
  </si>
  <si>
    <t>N/A values indicate that specific Region does not contain at least 10 facilities/agencies that meet the across-provider reportability threshold for the specific patient population.</t>
  </si>
  <si>
    <t xml:space="preserve">N/A values indicate that specific risk bracket does not contain at least 10 facilities/agencies that meet the across-provider reportability threshold for the specific patient population. </t>
  </si>
  <si>
    <t>Risk_Dcl</t>
  </si>
  <si>
    <t xml:space="preserve">*N = The total number of facilities or agencies with a reportable result for their quintile group. </t>
  </si>
  <si>
    <t xml:space="preserve">N/A values indicate that specific quintile does not contain at least 10 facilities/agencies that meet the across-provider reportability threshold for the specific patient population. </t>
  </si>
  <si>
    <t>This tab summarizes the MSPB and DTC measure performance for each Dual Quintile in the HH, IRF, LTCH, and SNF PAC settings. 
For the MSPB measure, a larger value indicates worse performance. For the DTC measure, a smaller value indicates worse performance.</t>
  </si>
  <si>
    <t>Dual %
(Min, Max)</t>
  </si>
  <si>
    <t xml:space="preserve">(0.0, 14.3) </t>
  </si>
  <si>
    <t xml:space="preserve">(0.0, 12.2) </t>
  </si>
  <si>
    <t xml:space="preserve">(14.3, 22.8) </t>
  </si>
  <si>
    <t xml:space="preserve">(12.2, 19.0) </t>
  </si>
  <si>
    <t xml:space="preserve">(22.8, 36.3) </t>
  </si>
  <si>
    <t xml:space="preserve">(19.0, 29.6) </t>
  </si>
  <si>
    <t xml:space="preserve">(36.4, 68.5) </t>
  </si>
  <si>
    <t xml:space="preserve">(29.6, 60.0) </t>
  </si>
  <si>
    <t xml:space="preserve">(68.5, 100.0) </t>
  </si>
  <si>
    <t xml:space="preserve">(60.1, 100.0) </t>
  </si>
  <si>
    <t xml:space="preserve">(0.0, 9.8) </t>
  </si>
  <si>
    <t xml:space="preserve">(0.0, 8.9) </t>
  </si>
  <si>
    <t xml:space="preserve">(9.8, 13.0) </t>
  </si>
  <si>
    <t xml:space="preserve">(8.9, 12.2) </t>
  </si>
  <si>
    <t xml:space="preserve">(13.0, 17.2) </t>
  </si>
  <si>
    <t xml:space="preserve">(12.2, 16.1) </t>
  </si>
  <si>
    <t xml:space="preserve">(17.2, 23.3) </t>
  </si>
  <si>
    <t xml:space="preserve">(16.1, 21.9) </t>
  </si>
  <si>
    <t xml:space="preserve">(23.3, 87.6) </t>
  </si>
  <si>
    <t xml:space="preserve">(22.0, 79.8) </t>
  </si>
  <si>
    <t xml:space="preserve">(11.0, 29.4) </t>
  </si>
  <si>
    <t xml:space="preserve">(8.8, 23.0) </t>
  </si>
  <si>
    <t xml:space="preserve">(29.5, 36.1) </t>
  </si>
  <si>
    <t xml:space="preserve">(23.1, 27.6) </t>
  </si>
  <si>
    <t xml:space="preserve">(36.3, 43.0) </t>
  </si>
  <si>
    <t xml:space="preserve">(27.6, 32.7) </t>
  </si>
  <si>
    <t xml:space="preserve">(43.0, 51.5) </t>
  </si>
  <si>
    <t xml:space="preserve">(32.8, 41.8) </t>
  </si>
  <si>
    <t xml:space="preserve">(52.8, 93.5) </t>
  </si>
  <si>
    <t xml:space="preserve">(42.1, 80.1) </t>
  </si>
  <si>
    <t xml:space="preserve">(0.0, 20.9) </t>
  </si>
  <si>
    <t xml:space="preserve">(0.0, 13.1) </t>
  </si>
  <si>
    <t xml:space="preserve">(20.9, 34.7) </t>
  </si>
  <si>
    <t xml:space="preserve">(13.1, 22.6) </t>
  </si>
  <si>
    <t xml:space="preserve">(34.7, 48.4) </t>
  </si>
  <si>
    <t xml:space="preserve">(22.6, 32.3) </t>
  </si>
  <si>
    <t xml:space="preserve">(48.4, 64.8) </t>
  </si>
  <si>
    <t xml:space="preserve">(32.3, 45.7) </t>
  </si>
  <si>
    <t xml:space="preserve">(64.8, 100.0) </t>
  </si>
  <si>
    <t xml:space="preserve">(45.8, 100.0) </t>
  </si>
  <si>
    <t xml:space="preserve">This tab summarizes the MSPB and DTC measure performance for each Non-White Quintile in the HH, IRF, LTCH, and SNF PAC settings. 
For the MSPB measure, a larger value indicates worse performance. For the DTC measure, a smaller value indicates worse performance.  
</t>
  </si>
  <si>
    <t>Non-White %
(Min, Max)</t>
  </si>
  <si>
    <t xml:space="preserve">(0.0, 4.9) </t>
  </si>
  <si>
    <t xml:space="preserve">(0.0, 4.8) </t>
  </si>
  <si>
    <t xml:space="preserve">(4.9, 12.5) </t>
  </si>
  <si>
    <t xml:space="preserve">(4.8, 11.8) </t>
  </si>
  <si>
    <t xml:space="preserve">(12.6, 26.2) </t>
  </si>
  <si>
    <t xml:space="preserve">(11.8, 23.6) </t>
  </si>
  <si>
    <t xml:space="preserve">(26.2, 55.5) </t>
  </si>
  <si>
    <t xml:space="preserve">(23.7, 48.4) </t>
  </si>
  <si>
    <t xml:space="preserve">(55.6, 100.0) </t>
  </si>
  <si>
    <t xml:space="preserve">(48.5, 100.0) </t>
  </si>
  <si>
    <t xml:space="preserve">(0.0, 4.0) </t>
  </si>
  <si>
    <t xml:space="preserve">(0.0, 4.3) </t>
  </si>
  <si>
    <t xml:space="preserve">(4.0, 8.6) </t>
  </si>
  <si>
    <t xml:space="preserve">(4.4, 9.0) </t>
  </si>
  <si>
    <t xml:space="preserve">(8.7, 15.0) </t>
  </si>
  <si>
    <t xml:space="preserve">(9.1, 15.3) </t>
  </si>
  <si>
    <t xml:space="preserve">(15.0, 25.5) </t>
  </si>
  <si>
    <t xml:space="preserve">(15.3, 25.9) </t>
  </si>
  <si>
    <t xml:space="preserve">(25.5, 100.0) </t>
  </si>
  <si>
    <t xml:space="preserve">(26.1, 100.0) </t>
  </si>
  <si>
    <t xml:space="preserve">(0.0, 12.0) </t>
  </si>
  <si>
    <t xml:space="preserve">(0.0, 11.0) </t>
  </si>
  <si>
    <t xml:space="preserve">(12.3, 20.5) </t>
  </si>
  <si>
    <t xml:space="preserve">(11.2, 19.7) </t>
  </si>
  <si>
    <t xml:space="preserve">(20.5, 29.3) </t>
  </si>
  <si>
    <t xml:space="preserve">(19.9, 27.8) </t>
  </si>
  <si>
    <t xml:space="preserve">(29.3, 43.0) </t>
  </si>
  <si>
    <t xml:space="preserve">(27.8, 41.1) </t>
  </si>
  <si>
    <t xml:space="preserve">(43.1, 95.3) </t>
  </si>
  <si>
    <t xml:space="preserve">(41.4, 95.3) </t>
  </si>
  <si>
    <t xml:space="preserve">(0.0, 1.6) </t>
  </si>
  <si>
    <t xml:space="preserve">(1.6, 5.9) </t>
  </si>
  <si>
    <t xml:space="preserve">(1.6, 5.5) </t>
  </si>
  <si>
    <t xml:space="preserve">(5.9, 14.1) </t>
  </si>
  <si>
    <t xml:space="preserve">(5.6, 13.1) </t>
  </si>
  <si>
    <t xml:space="preserve">(14.1, 31.2) </t>
  </si>
  <si>
    <t xml:space="preserve">(13.1, 28.9) </t>
  </si>
  <si>
    <t xml:space="preserve">(31.2, 100.0) </t>
  </si>
  <si>
    <t xml:space="preserve">(28.9, 100.0) </t>
  </si>
  <si>
    <t xml:space="preserve">This tab summarizes the national distributions (mean, standard deviation, 25th, 50th, and 75th percentile, and minimum and maximum values) of the within-provider difference for the MSPB and DTC measures in the HH, IRF, LTCH, and SNF PAC settings. 
For the MSPB measure, a positive within-provider difference indicates worse performance for the patient population compared to the comparison group.  For the DTC measure, a negative difference indicates worse performance.  
</t>
  </si>
  <si>
    <t>This tab summarizes the national distributions (mean, standard deviation, 25th, 50th, and 75th percentile, and minimum and maximum values) of the across-provider difference from the national performance among the same population for the MSPB and DTC measures in the HH, IRF, LTCH, and SNF PAC settings. 
For the MSPB measure, a positive across-provider difference indicates worse performance for the patient population at the facility/agency compared to the national average performance for the same population. For the DTC measure, a negative difference indicates worse performance for the patient population.</t>
  </si>
  <si>
    <t xml:space="preserve">This tab summarizes the national distributions (mean, standard deviation, 25th, 50th, and 75th percentile, and minimum and maximum values) of the across-provider difference from the national performance for the MSPB and DTC measures in the HH, IRF, LTCH, and SNF PAC settings. 
For the MSPB measure, a positive across-provider difference indicates worse performance for the patient population at the facility/agency compared to the national average performance across all patients. For the DTC measure, a negative difference indicates worse performance for the patient population.  
</t>
  </si>
  <si>
    <r>
      <t xml:space="preserve">This workbook provides national summary statistics on the comparisons presented in the October 2023 Post-Acute Care (PAC) Health Equity Confidential Feedback Reports, which were delivered to Home Health Agencies (HHAs), Inpatient Rehabilitating Facilities (IRFs), Long-Term Care Hospitals (LTCHs), and Skilled Nursing Facilities (SNFs). The reports were produced for the Medicare Spending per Beneficiary (MSPB) and Discharge to Community (DTC) measures using data for calendar years 2021-2022 for HHAs and fiscal years 2021-2022 for IRFs, LTCHs, and SNFs. </t>
    </r>
    <r>
      <rPr>
        <sz val="11"/>
        <rFont val="Calibri"/>
        <family val="2"/>
        <scheme val="minor"/>
      </rPr>
      <t>For calculation methodology, interpretation, definitions, and abbreviations, see the Health Equity Confidential Feedback Reports Methodology Report document available in the PAC QRP Training and Education webpages:</t>
    </r>
  </si>
  <si>
    <t>2023 Health Equity Confidential Feedback Reports: National Summary Results</t>
  </si>
  <si>
    <t>•HH Quality Reporting Training &amp; Education webpage</t>
  </si>
  <si>
    <t>•IRF Quality Reporting Training &amp; Education webpage</t>
  </si>
  <si>
    <t>•LTCH Quality Reporting Training &amp; Education webpage</t>
  </si>
  <si>
    <t>•SNF Quality Reporting Training &amp; Education webpage</t>
  </si>
  <si>
    <t>End of Worksheet</t>
  </si>
  <si>
    <t>No data</t>
  </si>
  <si>
    <t>This is a filter cell</t>
  </si>
  <si>
    <t>No Data</t>
  </si>
  <si>
    <t>This is a filter row</t>
  </si>
  <si>
    <t xml:space="preserve">This is a filter row
</t>
  </si>
  <si>
    <t>This is a fitler row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</si>
</sst>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0.00000"/>
  </numFmts>
  <fonts count="18"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6"/>
      <color theme="0"/>
      <name val="Calibri"/>
      <family val="2"/>
      <scheme val="minor"/>
    </font>
    <font>
      <sz val="11"/>
      <color theme="0"/>
      <name val="Arial"/>
      <family val="2"/>
    </font>
    <font>
      <u/>
      <sz val="11"/>
      <color theme="10"/>
      <name val="Calibri"/>
      <family val="2"/>
      <scheme val="minor"/>
    </font>
    <font>
      <u/>
      <sz val="11"/>
      <color theme="0"/>
      <name val="Calibri"/>
      <family val="2"/>
      <scheme val="minor"/>
    </font>
    <font>
      <b/>
      <sz val="12"/>
      <name val="Calibri"/>
      <family val="2"/>
      <scheme val="minor"/>
    </font>
    <font>
      <b/>
      <sz val="11"/>
      <name val="Calibri"/>
      <family val="2"/>
      <scheme val="minor"/>
    </font>
    <font>
      <b/>
      <sz val="12"/>
      <color theme="1"/>
      <name val="Calibri"/>
      <family val="2"/>
      <scheme val="minor"/>
    </font>
    <font>
      <sz val="11"/>
      <name val="Calibri"/>
      <family val="2"/>
    </font>
    <font>
      <sz val="11"/>
      <color theme="1"/>
      <name val="Calibri"/>
      <family val="2"/>
    </font>
    <font>
      <b/>
      <sz val="11"/>
      <color theme="2" tint="-9.9978637043366805E-2"/>
      <name val="Calibri"/>
      <family val="2"/>
      <scheme val="minor"/>
    </font>
    <font>
      <sz val="11"/>
      <color theme="2" tint="-9.9978637043366805E-2"/>
      <name val="Calibri"/>
      <family val="2"/>
      <scheme val="minor"/>
    </font>
    <font>
      <b/>
      <sz val="12"/>
      <color theme="2" tint="-9.9978637043366805E-2"/>
      <name val="Calibri"/>
      <family val="2"/>
      <scheme val="minor"/>
    </font>
  </fonts>
  <fills count="8">
    <fill>
      <patternFill patternType="none"/>
    </fill>
    <fill>
      <patternFill patternType="gray125"/>
    </fill>
    <fill>
      <patternFill patternType="solid">
        <fgColor theme="4" tint="-0.499984740745262"/>
        <bgColor indexed="64"/>
      </patternFill>
    </fill>
    <fill>
      <patternFill patternType="solid">
        <fgColor rgb="FF002060"/>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s>
  <borders count="9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bottom/>
      <diagonal/>
    </border>
    <border>
      <left style="thin">
        <color indexed="64"/>
      </left>
      <right style="thin">
        <color indexed="64"/>
      </right>
      <top/>
      <bottom/>
      <diagonal/>
    </border>
    <border>
      <left style="medium">
        <color indexed="64"/>
      </left>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auto="1"/>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auto="1"/>
      </top>
      <bottom/>
      <diagonal/>
    </border>
    <border>
      <left style="medium">
        <color indexed="64"/>
      </left>
      <right/>
      <top/>
      <bottom style="hair">
        <color indexed="64"/>
      </bottom>
      <diagonal/>
    </border>
    <border>
      <left style="thin">
        <color indexed="64"/>
      </left>
      <right/>
      <top/>
      <bottom style="hair">
        <color indexed="64"/>
      </bottom>
      <diagonal/>
    </border>
    <border>
      <left style="thin">
        <color indexed="64"/>
      </left>
      <right style="medium">
        <color indexed="64"/>
      </right>
      <top/>
      <bottom style="hair">
        <color indexed="64"/>
      </bottom>
      <diagonal/>
    </border>
    <border>
      <left/>
      <right/>
      <top style="medium">
        <color indexed="64"/>
      </top>
      <bottom/>
      <diagonal/>
    </border>
    <border>
      <left style="thin">
        <color indexed="64"/>
      </left>
      <right/>
      <top/>
      <bottom/>
      <diagonal/>
    </border>
    <border>
      <left style="thin">
        <color indexed="64"/>
      </left>
      <right/>
      <top style="medium">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medium">
        <color indexed="64"/>
      </right>
      <top style="hair">
        <color auto="1"/>
      </top>
      <bottom style="hair">
        <color indexed="64"/>
      </bottom>
      <diagonal/>
    </border>
    <border>
      <left style="medium">
        <color indexed="64"/>
      </left>
      <right style="thin">
        <color indexed="64"/>
      </right>
      <top style="hair">
        <color auto="1"/>
      </top>
      <bottom style="hair">
        <color indexed="64"/>
      </bottom>
      <diagonal/>
    </border>
    <border>
      <left style="thin">
        <color indexed="64"/>
      </left>
      <right style="medium">
        <color indexed="64"/>
      </right>
      <top style="hair">
        <color auto="1"/>
      </top>
      <bottom style="hair">
        <color indexed="64"/>
      </bottom>
      <diagonal/>
    </border>
    <border>
      <left style="medium">
        <color indexed="64"/>
      </left>
      <right style="medium">
        <color indexed="64"/>
      </right>
      <top style="hair">
        <color auto="1"/>
      </top>
      <bottom style="double">
        <color indexed="64"/>
      </bottom>
      <diagonal/>
    </border>
    <border>
      <left style="medium">
        <color indexed="64"/>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medium">
        <color indexed="64"/>
      </top>
      <bottom style="thin">
        <color indexed="64"/>
      </bottom>
      <diagonal/>
    </border>
    <border>
      <left/>
      <right/>
      <top/>
      <bottom style="medium">
        <color indexed="64"/>
      </bottom>
      <diagonal/>
    </border>
    <border>
      <left/>
      <right/>
      <top/>
      <bottom style="thin">
        <color indexed="64"/>
      </bottom>
      <diagonal/>
    </border>
    <border>
      <left/>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left style="medium">
        <color indexed="64"/>
      </left>
      <right/>
      <top style="hair">
        <color auto="1"/>
      </top>
      <bottom style="double">
        <color indexed="64"/>
      </bottom>
      <diagonal/>
    </border>
    <border>
      <left style="thin">
        <color indexed="64"/>
      </left>
      <right/>
      <top style="hair">
        <color auto="1"/>
      </top>
      <bottom style="double">
        <color indexed="64"/>
      </bottom>
      <diagonal/>
    </border>
    <border>
      <left style="medium">
        <color indexed="64"/>
      </left>
      <right style="medium">
        <color indexed="64"/>
      </right>
      <top/>
      <bottom style="hair">
        <color indexed="64"/>
      </bottom>
      <diagonal/>
    </border>
    <border>
      <left style="medium">
        <color indexed="64"/>
      </left>
      <right style="thin">
        <color indexed="64"/>
      </right>
      <top/>
      <bottom style="hair">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hair">
        <color indexed="64"/>
      </top>
      <bottom style="medium">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hair">
        <color indexed="64"/>
      </top>
      <bottom/>
      <diagonal/>
    </border>
    <border>
      <left/>
      <right style="medium">
        <color indexed="64"/>
      </right>
      <top style="thin">
        <color indexed="64"/>
      </top>
      <bottom style="thin">
        <color indexed="64"/>
      </bottom>
      <diagonal/>
    </border>
    <border>
      <left style="medium">
        <color indexed="64"/>
      </left>
      <right style="thin">
        <color indexed="64"/>
      </right>
      <top/>
      <bottom/>
      <diagonal/>
    </border>
    <border>
      <left/>
      <right style="thin">
        <color indexed="64"/>
      </right>
      <top/>
      <bottom style="hair">
        <color indexed="64"/>
      </bottom>
      <diagonal/>
    </border>
    <border>
      <left/>
      <right/>
      <top style="hair">
        <color auto="1"/>
      </top>
      <bottom style="hair">
        <color indexed="64"/>
      </bottom>
      <diagonal/>
    </border>
    <border>
      <left/>
      <right style="thin">
        <color indexed="64"/>
      </right>
      <top style="hair">
        <color auto="1"/>
      </top>
      <bottom style="hair">
        <color indexed="64"/>
      </bottom>
      <diagonal/>
    </border>
    <border>
      <left/>
      <right style="thin">
        <color indexed="64"/>
      </right>
      <top style="hair">
        <color auto="1"/>
      </top>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medium">
        <color indexed="64"/>
      </right>
      <top style="hair">
        <color auto="1"/>
      </top>
      <bottom style="hair">
        <color indexed="64"/>
      </bottom>
      <diagonal/>
    </border>
    <border>
      <left/>
      <right style="medium">
        <color indexed="64"/>
      </right>
      <top style="hair">
        <color indexed="64"/>
      </top>
      <bottom style="double">
        <color indexed="64"/>
      </bottom>
      <diagonal/>
    </border>
    <border>
      <left/>
      <right/>
      <top style="hair">
        <color auto="1"/>
      </top>
      <bottom/>
      <diagonal/>
    </border>
    <border>
      <left style="medium">
        <color indexed="64"/>
      </left>
      <right/>
      <top style="thin">
        <color indexed="64"/>
      </top>
      <bottom/>
      <diagonal/>
    </border>
    <border>
      <left style="medium">
        <color indexed="64"/>
      </left>
      <right/>
      <top style="hair">
        <color indexed="64"/>
      </top>
      <bottom/>
      <diagonal/>
    </border>
    <border>
      <left/>
      <right style="medium">
        <color indexed="64"/>
      </right>
      <top style="medium">
        <color indexed="64"/>
      </top>
      <bottom/>
      <diagonal/>
    </border>
    <border>
      <left style="thin">
        <color indexed="64"/>
      </left>
      <right style="thin">
        <color indexed="64"/>
      </right>
      <top style="double">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medium">
        <color indexed="64"/>
      </bottom>
      <diagonal/>
    </border>
    <border>
      <left style="medium">
        <color indexed="64"/>
      </left>
      <right style="thin">
        <color indexed="64"/>
      </right>
      <top style="double">
        <color indexed="64"/>
      </top>
      <bottom style="hair">
        <color indexed="64"/>
      </bottom>
      <diagonal/>
    </border>
    <border>
      <left/>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8" fillId="0" borderId="0" applyNumberFormat="0" applyFill="0" applyBorder="0" applyAlignment="0" applyProtection="0"/>
  </cellStyleXfs>
  <cellXfs count="425">
    <xf numFmtId="0" fontId="0" fillId="0" borderId="0" xfId="0"/>
    <xf numFmtId="2" fontId="2" fillId="2" borderId="6" xfId="0" applyNumberFormat="1" applyFont="1" applyFill="1" applyBorder="1" applyAlignment="1">
      <alignment horizontal="center" vertical="center" wrapText="1"/>
    </xf>
    <xf numFmtId="2" fontId="2" fillId="2" borderId="6" xfId="0" applyNumberFormat="1" applyFont="1" applyFill="1" applyBorder="1" applyAlignment="1">
      <alignment horizontal="center" vertical="center"/>
    </xf>
    <xf numFmtId="2" fontId="2" fillId="2" borderId="7" xfId="0" applyNumberFormat="1" applyFont="1" applyFill="1" applyBorder="1" applyAlignment="1">
      <alignment horizontal="center" vertical="center"/>
    </xf>
    <xf numFmtId="3" fontId="1" fillId="0" borderId="12" xfId="2" applyNumberFormat="1" applyFont="1" applyBorder="1" applyAlignment="1">
      <alignment horizontal="center"/>
    </xf>
    <xf numFmtId="3" fontId="1" fillId="0" borderId="13" xfId="2" applyNumberFormat="1" applyFont="1" applyBorder="1" applyAlignment="1">
      <alignment horizontal="center"/>
    </xf>
    <xf numFmtId="0" fontId="0" fillId="0" borderId="17" xfId="0" applyBorder="1" applyAlignment="1">
      <alignment horizontal="left" vertical="top" indent="1"/>
    </xf>
    <xf numFmtId="0" fontId="0" fillId="0" borderId="11" xfId="0" applyBorder="1" applyAlignment="1">
      <alignment horizontal="left" vertical="top" indent="1"/>
    </xf>
    <xf numFmtId="0" fontId="0" fillId="0" borderId="20" xfId="0" applyBorder="1" applyAlignment="1">
      <alignment horizontal="left" vertical="top" indent="1"/>
    </xf>
    <xf numFmtId="0" fontId="0" fillId="0" borderId="15" xfId="0" applyBorder="1" applyAlignment="1">
      <alignment horizontal="left" vertical="top" indent="1"/>
    </xf>
    <xf numFmtId="2" fontId="1" fillId="0" borderId="21" xfId="2" applyNumberFormat="1" applyFont="1" applyBorder="1" applyAlignment="1">
      <alignment horizontal="center"/>
    </xf>
    <xf numFmtId="2" fontId="1" fillId="0" borderId="22" xfId="2" applyNumberFormat="1" applyFont="1" applyBorder="1" applyAlignment="1">
      <alignment horizontal="center"/>
    </xf>
    <xf numFmtId="0" fontId="0" fillId="0" borderId="21" xfId="0" applyBorder="1" applyAlignment="1">
      <alignment horizontal="left" vertical="top" indent="1"/>
    </xf>
    <xf numFmtId="0" fontId="0" fillId="0" borderId="16" xfId="0" applyBorder="1" applyAlignment="1">
      <alignment horizontal="left" vertical="top" indent="1"/>
    </xf>
    <xf numFmtId="0" fontId="0" fillId="0" borderId="12" xfId="0" applyBorder="1" applyAlignment="1">
      <alignment horizontal="left" vertical="top" indent="1"/>
    </xf>
    <xf numFmtId="2" fontId="1" fillId="0" borderId="12" xfId="2" applyNumberFormat="1" applyFont="1" applyBorder="1" applyAlignment="1">
      <alignment horizontal="center"/>
    </xf>
    <xf numFmtId="2" fontId="1" fillId="0" borderId="13" xfId="2" applyNumberFormat="1" applyFont="1" applyBorder="1" applyAlignment="1">
      <alignment horizontal="center"/>
    </xf>
    <xf numFmtId="2" fontId="2" fillId="2" borderId="32" xfId="0" applyNumberFormat="1" applyFont="1" applyFill="1" applyBorder="1" applyAlignment="1">
      <alignment horizontal="center" vertical="center" wrapText="1"/>
    </xf>
    <xf numFmtId="0" fontId="0" fillId="0" borderId="10" xfId="0" applyBorder="1" applyAlignment="1">
      <alignment horizontal="left" vertical="top" indent="1"/>
    </xf>
    <xf numFmtId="3" fontId="1" fillId="0" borderId="10" xfId="2" applyNumberFormat="1" applyFont="1" applyBorder="1" applyAlignment="1">
      <alignment horizontal="center"/>
    </xf>
    <xf numFmtId="0" fontId="0" fillId="0" borderId="52" xfId="0" applyBorder="1" applyAlignment="1">
      <alignment horizontal="left" vertical="top" indent="1"/>
    </xf>
    <xf numFmtId="3" fontId="1" fillId="0" borderId="17" xfId="2" applyNumberFormat="1" applyFont="1" applyBorder="1" applyAlignment="1">
      <alignment horizontal="center"/>
    </xf>
    <xf numFmtId="3" fontId="1" fillId="0" borderId="52" xfId="2" applyNumberFormat="1" applyFont="1" applyBorder="1" applyAlignment="1">
      <alignment horizontal="center"/>
    </xf>
    <xf numFmtId="3" fontId="1" fillId="0" borderId="42" xfId="2" applyNumberFormat="1" applyFont="1" applyBorder="1" applyAlignment="1">
      <alignment horizontal="center"/>
    </xf>
    <xf numFmtId="2" fontId="1" fillId="0" borderId="17" xfId="2" applyNumberFormat="1" applyFont="1" applyBorder="1" applyAlignment="1">
      <alignment horizontal="center"/>
    </xf>
    <xf numFmtId="2" fontId="1" fillId="0" borderId="52" xfId="2" applyNumberFormat="1" applyFont="1" applyBorder="1" applyAlignment="1">
      <alignment horizontal="center"/>
    </xf>
    <xf numFmtId="2" fontId="1" fillId="0" borderId="42" xfId="2" applyNumberFormat="1" applyFont="1" applyBorder="1" applyAlignment="1">
      <alignment horizontal="center"/>
    </xf>
    <xf numFmtId="0" fontId="0" fillId="0" borderId="53" xfId="0" applyBorder="1" applyAlignment="1">
      <alignment horizontal="left" vertical="top" indent="1"/>
    </xf>
    <xf numFmtId="0" fontId="0" fillId="0" borderId="54" xfId="0" applyBorder="1" applyAlignment="1">
      <alignment horizontal="left" vertical="top" indent="1"/>
    </xf>
    <xf numFmtId="0" fontId="0" fillId="0" borderId="55" xfId="0" applyBorder="1" applyAlignment="1">
      <alignment horizontal="left" vertical="top" indent="1"/>
    </xf>
    <xf numFmtId="2" fontId="1" fillId="0" borderId="53" xfId="2" applyNumberFormat="1" applyFont="1" applyBorder="1" applyAlignment="1">
      <alignment horizontal="center"/>
    </xf>
    <xf numFmtId="2" fontId="1" fillId="0" borderId="55" xfId="2" applyNumberFormat="1" applyFont="1" applyBorder="1" applyAlignment="1">
      <alignment horizontal="center"/>
    </xf>
    <xf numFmtId="2" fontId="1" fillId="0" borderId="56" xfId="2" applyNumberFormat="1" applyFont="1" applyBorder="1" applyAlignment="1">
      <alignment horizontal="center"/>
    </xf>
    <xf numFmtId="3" fontId="1" fillId="0" borderId="20" xfId="2" applyNumberFormat="1" applyFont="1" applyBorder="1" applyAlignment="1">
      <alignment horizontal="center"/>
    </xf>
    <xf numFmtId="3" fontId="1" fillId="0" borderId="21" xfId="2" applyNumberFormat="1" applyFont="1" applyBorder="1" applyAlignment="1">
      <alignment horizontal="center"/>
    </xf>
    <xf numFmtId="3" fontId="1" fillId="0" borderId="22" xfId="2" applyNumberFormat="1" applyFont="1" applyBorder="1" applyAlignment="1">
      <alignment horizontal="center"/>
    </xf>
    <xf numFmtId="0" fontId="0" fillId="0" borderId="57" xfId="0" applyBorder="1" applyAlignment="1">
      <alignment horizontal="left" vertical="top" indent="1"/>
    </xf>
    <xf numFmtId="0" fontId="0" fillId="0" borderId="45" xfId="0" applyBorder="1" applyAlignment="1">
      <alignment horizontal="left" vertical="top" indent="1"/>
    </xf>
    <xf numFmtId="0" fontId="0" fillId="0" borderId="58" xfId="0" applyBorder="1" applyAlignment="1">
      <alignment horizontal="left" vertical="top" indent="1"/>
    </xf>
    <xf numFmtId="2" fontId="1" fillId="0" borderId="57" xfId="2" applyNumberFormat="1" applyFont="1" applyBorder="1" applyAlignment="1">
      <alignment horizontal="center"/>
    </xf>
    <xf numFmtId="2" fontId="1" fillId="0" borderId="58" xfId="2" applyNumberFormat="1" applyFont="1" applyBorder="1" applyAlignment="1">
      <alignment horizontal="center"/>
    </xf>
    <xf numFmtId="2" fontId="1" fillId="0" borderId="46" xfId="2" applyNumberFormat="1" applyFont="1" applyBorder="1" applyAlignment="1">
      <alignment horizontal="center"/>
    </xf>
    <xf numFmtId="0" fontId="0" fillId="0" borderId="0" xfId="0" applyAlignment="1">
      <alignment horizontal="left" vertical="center" wrapText="1"/>
    </xf>
    <xf numFmtId="3" fontId="1" fillId="0" borderId="57" xfId="2" applyNumberFormat="1" applyFont="1" applyBorder="1" applyAlignment="1">
      <alignment horizontal="center"/>
    </xf>
    <xf numFmtId="3" fontId="1" fillId="0" borderId="58" xfId="2" applyNumberFormat="1" applyFont="1" applyBorder="1" applyAlignment="1">
      <alignment horizontal="center"/>
    </xf>
    <xf numFmtId="3" fontId="1" fillId="0" borderId="46" xfId="2" applyNumberFormat="1" applyFont="1" applyBorder="1" applyAlignment="1">
      <alignment horizontal="center"/>
    </xf>
    <xf numFmtId="3" fontId="1" fillId="0" borderId="53" xfId="2" applyNumberFormat="1" applyFont="1" applyBorder="1" applyAlignment="1">
      <alignment horizontal="center"/>
    </xf>
    <xf numFmtId="3" fontId="1" fillId="0" borderId="55" xfId="2" applyNumberFormat="1" applyFont="1" applyBorder="1" applyAlignment="1">
      <alignment horizontal="center"/>
    </xf>
    <xf numFmtId="3" fontId="1" fillId="0" borderId="56" xfId="2" applyNumberFormat="1" applyFont="1" applyBorder="1" applyAlignment="1">
      <alignment horizontal="center"/>
    </xf>
    <xf numFmtId="0" fontId="2" fillId="4" borderId="62" xfId="0" applyFont="1" applyFill="1" applyBorder="1" applyAlignment="1">
      <alignment horizontal="center" vertical="center" wrapText="1"/>
    </xf>
    <xf numFmtId="0" fontId="2" fillId="4" borderId="63" xfId="0" applyFont="1" applyFill="1" applyBorder="1" applyAlignment="1">
      <alignment horizontal="center" vertical="center" wrapText="1"/>
    </xf>
    <xf numFmtId="0" fontId="5" fillId="0" borderId="0" xfId="0" applyFont="1" applyAlignment="1">
      <alignment horizontal="left" vertical="top" indent="1"/>
    </xf>
    <xf numFmtId="10" fontId="0" fillId="0" borderId="15" xfId="3" applyNumberFormat="1" applyFont="1" applyBorder="1" applyAlignment="1">
      <alignment horizontal="center"/>
    </xf>
    <xf numFmtId="10" fontId="0" fillId="0" borderId="22" xfId="3" applyNumberFormat="1" applyFont="1" applyBorder="1" applyAlignment="1">
      <alignment horizontal="center"/>
    </xf>
    <xf numFmtId="0" fontId="5" fillId="0" borderId="70" xfId="0" applyFont="1" applyBorder="1" applyAlignment="1">
      <alignment horizontal="left" vertical="top" indent="1"/>
    </xf>
    <xf numFmtId="10" fontId="0" fillId="0" borderId="42" xfId="3" applyNumberFormat="1" applyFont="1" applyBorder="1" applyAlignment="1">
      <alignment horizontal="center"/>
    </xf>
    <xf numFmtId="0" fontId="0" fillId="0" borderId="70" xfId="0" applyBorder="1" applyAlignment="1">
      <alignment horizontal="left" vertical="top" indent="1"/>
    </xf>
    <xf numFmtId="10" fontId="0" fillId="0" borderId="19" xfId="3" applyNumberFormat="1" applyFont="1" applyBorder="1" applyAlignment="1">
      <alignment horizontal="center"/>
    </xf>
    <xf numFmtId="0" fontId="5" fillId="0" borderId="73" xfId="0" applyFont="1" applyBorder="1" applyAlignment="1">
      <alignment horizontal="left" vertical="top" indent="1"/>
    </xf>
    <xf numFmtId="10" fontId="0" fillId="0" borderId="45" xfId="3" applyNumberFormat="1" applyFont="1" applyBorder="1" applyAlignment="1">
      <alignment horizontal="center"/>
    </xf>
    <xf numFmtId="10" fontId="0" fillId="0" borderId="46" xfId="3" applyNumberFormat="1" applyFont="1" applyBorder="1" applyAlignment="1">
      <alignment horizontal="center"/>
    </xf>
    <xf numFmtId="0" fontId="5" fillId="0" borderId="75" xfId="0" applyFont="1" applyBorder="1" applyAlignment="1">
      <alignment horizontal="left" vertical="top" indent="1"/>
    </xf>
    <xf numFmtId="10" fontId="0" fillId="0" borderId="54" xfId="3" applyNumberFormat="1" applyFont="1" applyBorder="1" applyAlignment="1">
      <alignment horizontal="center"/>
    </xf>
    <xf numFmtId="10" fontId="0" fillId="0" borderId="56" xfId="3" applyNumberFormat="1" applyFont="1" applyBorder="1" applyAlignment="1">
      <alignment horizontal="center"/>
    </xf>
    <xf numFmtId="0" fontId="2" fillId="4" borderId="79" xfId="0" applyFont="1" applyFill="1" applyBorder="1" applyAlignment="1">
      <alignment horizontal="center" vertical="center" wrapText="1"/>
    </xf>
    <xf numFmtId="10" fontId="0" fillId="0" borderId="69" xfId="3" applyNumberFormat="1" applyFont="1" applyBorder="1" applyAlignment="1">
      <alignment horizontal="center"/>
    </xf>
    <xf numFmtId="10" fontId="0" fillId="0" borderId="71" xfId="3" applyNumberFormat="1" applyFont="1" applyBorder="1" applyAlignment="1">
      <alignment horizontal="center"/>
    </xf>
    <xf numFmtId="10" fontId="0" fillId="0" borderId="72" xfId="3" applyNumberFormat="1" applyFont="1" applyBorder="1" applyAlignment="1">
      <alignment horizontal="center"/>
    </xf>
    <xf numFmtId="10" fontId="0" fillId="0" borderId="74" xfId="3" applyNumberFormat="1" applyFont="1" applyBorder="1" applyAlignment="1">
      <alignment horizontal="center"/>
    </xf>
    <xf numFmtId="10" fontId="0" fillId="0" borderId="76" xfId="3" applyNumberFormat="1" applyFont="1" applyBorder="1" applyAlignment="1">
      <alignment horizontal="center"/>
    </xf>
    <xf numFmtId="3" fontId="5" fillId="0" borderId="22" xfId="0" applyNumberFormat="1" applyFont="1" applyBorder="1" applyAlignment="1">
      <alignment horizontal="center" vertical="center" wrapText="1"/>
    </xf>
    <xf numFmtId="3" fontId="5" fillId="0" borderId="42" xfId="0" applyNumberFormat="1" applyFont="1" applyBorder="1" applyAlignment="1">
      <alignment horizontal="center" vertical="center" wrapText="1"/>
    </xf>
    <xf numFmtId="3" fontId="5" fillId="0" borderId="42" xfId="0" applyNumberFormat="1" applyFont="1" applyBorder="1" applyAlignment="1">
      <alignment horizontal="center"/>
    </xf>
    <xf numFmtId="3" fontId="5" fillId="0" borderId="19" xfId="0" applyNumberFormat="1" applyFont="1" applyBorder="1" applyAlignment="1">
      <alignment horizontal="center"/>
    </xf>
    <xf numFmtId="3" fontId="5" fillId="0" borderId="19" xfId="0" applyNumberFormat="1" applyFont="1" applyBorder="1" applyAlignment="1">
      <alignment horizontal="center" vertical="center" wrapText="1"/>
    </xf>
    <xf numFmtId="3" fontId="5" fillId="0" borderId="46" xfId="0" applyNumberFormat="1" applyFont="1" applyBorder="1" applyAlignment="1">
      <alignment horizontal="center" vertical="center" wrapText="1"/>
    </xf>
    <xf numFmtId="3" fontId="5" fillId="0" borderId="56" xfId="0" applyNumberFormat="1" applyFont="1" applyBorder="1" applyAlignment="1">
      <alignment horizontal="center" vertical="center" wrapText="1"/>
    </xf>
    <xf numFmtId="2" fontId="2" fillId="2" borderId="38" xfId="0" applyNumberFormat="1" applyFont="1" applyFill="1" applyBorder="1" applyAlignment="1">
      <alignment horizontal="center" vertical="center" wrapText="1"/>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wrapText="1"/>
    </xf>
    <xf numFmtId="0" fontId="11" fillId="5" borderId="33" xfId="0" applyFont="1" applyFill="1" applyBorder="1" applyAlignment="1">
      <alignment horizontal="center" vertical="center" wrapText="1"/>
    </xf>
    <xf numFmtId="0" fontId="11" fillId="5" borderId="28" xfId="0" applyFont="1" applyFill="1" applyBorder="1" applyAlignment="1">
      <alignment horizontal="center" vertical="center" wrapText="1"/>
    </xf>
    <xf numFmtId="0" fontId="11" fillId="5" borderId="30" xfId="0" applyFont="1" applyFill="1" applyBorder="1" applyAlignment="1">
      <alignment horizontal="center" vertical="center" wrapText="1"/>
    </xf>
    <xf numFmtId="2" fontId="2" fillId="2" borderId="31" xfId="0" applyNumberFormat="1" applyFont="1" applyFill="1" applyBorder="1" applyAlignment="1">
      <alignment horizontal="center" vertical="center" wrapText="1"/>
    </xf>
    <xf numFmtId="2" fontId="2" fillId="2" borderId="36" xfId="0" applyNumberFormat="1" applyFont="1" applyFill="1" applyBorder="1" applyAlignment="1">
      <alignment horizontal="center" vertical="center" wrapText="1"/>
    </xf>
    <xf numFmtId="2" fontId="2" fillId="2" borderId="37" xfId="0" applyNumberFormat="1" applyFont="1" applyFill="1" applyBorder="1" applyAlignment="1">
      <alignment horizontal="center" vertical="center" wrapText="1"/>
    </xf>
    <xf numFmtId="2" fontId="2" fillId="2" borderId="48" xfId="0" applyNumberFormat="1" applyFont="1" applyFill="1" applyBorder="1" applyAlignment="1">
      <alignment horizontal="center" vertical="center" wrapText="1"/>
    </xf>
    <xf numFmtId="0" fontId="0" fillId="0" borderId="0" xfId="0" applyAlignment="1">
      <alignment vertical="top" wrapText="1"/>
    </xf>
    <xf numFmtId="0" fontId="4" fillId="0" borderId="0" xfId="0" applyFont="1"/>
    <xf numFmtId="0" fontId="12" fillId="6" borderId="28" xfId="0" applyFont="1" applyFill="1" applyBorder="1" applyAlignment="1">
      <alignment horizontal="center"/>
    </xf>
    <xf numFmtId="0" fontId="8" fillId="0" borderId="28" xfId="4" applyBorder="1" applyAlignment="1">
      <alignment horizontal="left" vertical="center"/>
    </xf>
    <xf numFmtId="2" fontId="1" fillId="0" borderId="20" xfId="2" applyNumberFormat="1" applyFont="1" applyBorder="1" applyAlignment="1">
      <alignment horizontal="center"/>
    </xf>
    <xf numFmtId="2" fontId="1" fillId="0" borderId="14" xfId="2" applyNumberFormat="1" applyFont="1" applyBorder="1" applyAlignment="1">
      <alignment horizontal="center"/>
    </xf>
    <xf numFmtId="3" fontId="1" fillId="0" borderId="42" xfId="1" applyNumberFormat="1" applyFont="1" applyFill="1" applyBorder="1" applyAlignment="1">
      <alignment horizontal="center"/>
    </xf>
    <xf numFmtId="3" fontId="1" fillId="0" borderId="22" xfId="1" applyNumberFormat="1" applyFont="1" applyFill="1" applyBorder="1" applyAlignment="1">
      <alignment horizontal="center"/>
    </xf>
    <xf numFmtId="10" fontId="14" fillId="0" borderId="19" xfId="3" applyNumberFormat="1" applyFont="1" applyFill="1" applyBorder="1" applyAlignment="1">
      <alignment horizontal="center"/>
    </xf>
    <xf numFmtId="10" fontId="14" fillId="0" borderId="72" xfId="3" applyNumberFormat="1" applyFont="1" applyFill="1" applyBorder="1" applyAlignment="1">
      <alignment horizontal="center"/>
    </xf>
    <xf numFmtId="3" fontId="13" fillId="0" borderId="42" xfId="0" applyNumberFormat="1" applyFont="1" applyBorder="1" applyAlignment="1">
      <alignment horizontal="center"/>
    </xf>
    <xf numFmtId="3" fontId="5" fillId="0" borderId="81" xfId="1" applyNumberFormat="1" applyFont="1" applyFill="1" applyBorder="1" applyAlignment="1">
      <alignment horizontal="center"/>
    </xf>
    <xf numFmtId="3" fontId="0" fillId="0" borderId="60" xfId="3" applyNumberFormat="1" applyFont="1" applyBorder="1" applyAlignment="1">
      <alignment horizontal="center"/>
    </xf>
    <xf numFmtId="3" fontId="0" fillId="0" borderId="41" xfId="3" applyNumberFormat="1" applyFont="1" applyBorder="1" applyAlignment="1">
      <alignment horizontal="center"/>
    </xf>
    <xf numFmtId="3" fontId="0" fillId="0" borderId="66" xfId="3" applyNumberFormat="1" applyFont="1" applyBorder="1" applyAlignment="1">
      <alignment horizontal="center"/>
    </xf>
    <xf numFmtId="3" fontId="0" fillId="0" borderId="44" xfId="3" applyNumberFormat="1" applyFont="1" applyBorder="1" applyAlignment="1">
      <alignment horizontal="center"/>
    </xf>
    <xf numFmtId="3" fontId="0" fillId="0" borderId="65" xfId="3" applyNumberFormat="1" applyFont="1" applyBorder="1" applyAlignment="1">
      <alignment horizontal="center"/>
    </xf>
    <xf numFmtId="3" fontId="0" fillId="0" borderId="15" xfId="3" applyNumberFormat="1" applyFont="1" applyBorder="1" applyAlignment="1">
      <alignment horizontal="center"/>
    </xf>
    <xf numFmtId="3" fontId="0" fillId="0" borderId="11" xfId="3" applyNumberFormat="1" applyFont="1" applyBorder="1" applyAlignment="1">
      <alignment horizontal="center"/>
    </xf>
    <xf numFmtId="3" fontId="0" fillId="0" borderId="18" xfId="3" applyNumberFormat="1" applyFont="1" applyBorder="1" applyAlignment="1">
      <alignment horizontal="center"/>
    </xf>
    <xf numFmtId="3" fontId="0" fillId="0" borderId="45" xfId="3" applyNumberFormat="1" applyFont="1" applyBorder="1" applyAlignment="1">
      <alignment horizontal="center"/>
    </xf>
    <xf numFmtId="3" fontId="0" fillId="0" borderId="54" xfId="3" applyNumberFormat="1" applyFont="1" applyBorder="1" applyAlignment="1">
      <alignment horizontal="center"/>
    </xf>
    <xf numFmtId="3" fontId="5" fillId="0" borderId="46" xfId="1" applyNumberFormat="1" applyFont="1" applyFill="1" applyBorder="1" applyAlignment="1">
      <alignment horizontal="center"/>
    </xf>
    <xf numFmtId="3" fontId="5" fillId="0" borderId="82" xfId="1" applyNumberFormat="1" applyFont="1" applyFill="1" applyBorder="1" applyAlignment="1">
      <alignment horizontal="center"/>
    </xf>
    <xf numFmtId="4" fontId="0" fillId="0" borderId="60" xfId="3" applyNumberFormat="1" applyFont="1" applyBorder="1" applyAlignment="1">
      <alignment horizontal="center"/>
    </xf>
    <xf numFmtId="4" fontId="0" fillId="0" borderId="41" xfId="3" applyNumberFormat="1" applyFont="1" applyBorder="1" applyAlignment="1">
      <alignment horizontal="center"/>
    </xf>
    <xf numFmtId="4" fontId="0" fillId="0" borderId="66" xfId="3" applyNumberFormat="1" applyFont="1" applyBorder="1" applyAlignment="1">
      <alignment horizontal="center"/>
    </xf>
    <xf numFmtId="4" fontId="0" fillId="0" borderId="44" xfId="3" applyNumberFormat="1" applyFont="1" applyBorder="1" applyAlignment="1">
      <alignment horizontal="center"/>
    </xf>
    <xf numFmtId="4" fontId="0" fillId="0" borderId="65" xfId="3" applyNumberFormat="1" applyFont="1" applyBorder="1" applyAlignment="1">
      <alignment horizontal="center"/>
    </xf>
    <xf numFmtId="4" fontId="0" fillId="0" borderId="15" xfId="3" applyNumberFormat="1" applyFont="1" applyBorder="1" applyAlignment="1">
      <alignment horizontal="center"/>
    </xf>
    <xf numFmtId="4" fontId="0" fillId="0" borderId="11" xfId="3" applyNumberFormat="1" applyFont="1" applyBorder="1" applyAlignment="1">
      <alignment horizontal="center"/>
    </xf>
    <xf numFmtId="4" fontId="0" fillId="0" borderId="18" xfId="3" applyNumberFormat="1" applyFont="1" applyBorder="1" applyAlignment="1">
      <alignment horizontal="center"/>
    </xf>
    <xf numFmtId="4" fontId="0" fillId="0" borderId="45" xfId="3" applyNumberFormat="1" applyFont="1" applyBorder="1" applyAlignment="1">
      <alignment horizontal="center"/>
    </xf>
    <xf numFmtId="4" fontId="0" fillId="0" borderId="54" xfId="3" applyNumberFormat="1" applyFont="1" applyBorder="1" applyAlignment="1">
      <alignment horizontal="center"/>
    </xf>
    <xf numFmtId="4" fontId="0" fillId="0" borderId="22" xfId="3" applyNumberFormat="1" applyFont="1" applyBorder="1" applyAlignment="1">
      <alignment horizontal="center"/>
    </xf>
    <xf numFmtId="4" fontId="0" fillId="0" borderId="42" xfId="3" applyNumberFormat="1" applyFont="1" applyBorder="1" applyAlignment="1">
      <alignment horizontal="center"/>
    </xf>
    <xf numFmtId="4" fontId="0" fillId="0" borderId="19" xfId="3" applyNumberFormat="1" applyFont="1" applyBorder="1" applyAlignment="1">
      <alignment horizontal="center"/>
    </xf>
    <xf numFmtId="4" fontId="0" fillId="0" borderId="46" xfId="3" applyNumberFormat="1" applyFont="1" applyBorder="1" applyAlignment="1">
      <alignment horizontal="center"/>
    </xf>
    <xf numFmtId="4" fontId="0" fillId="0" borderId="56" xfId="3" applyNumberFormat="1" applyFont="1" applyBorder="1" applyAlignment="1">
      <alignment horizontal="center"/>
    </xf>
    <xf numFmtId="0" fontId="11" fillId="5" borderId="62" xfId="0" applyFont="1" applyFill="1" applyBorder="1" applyAlignment="1">
      <alignment horizontal="center" vertical="center" wrapText="1"/>
    </xf>
    <xf numFmtId="0" fontId="11" fillId="5" borderId="63" xfId="0" applyFont="1" applyFill="1" applyBorder="1" applyAlignment="1">
      <alignment horizontal="center" vertical="center" wrapText="1"/>
    </xf>
    <xf numFmtId="3" fontId="0" fillId="0" borderId="22" xfId="3" applyNumberFormat="1" applyFont="1" applyBorder="1" applyAlignment="1">
      <alignment horizontal="center"/>
    </xf>
    <xf numFmtId="3" fontId="0" fillId="0" borderId="42" xfId="3" applyNumberFormat="1" applyFont="1" applyBorder="1" applyAlignment="1">
      <alignment horizontal="center"/>
    </xf>
    <xf numFmtId="3" fontId="0" fillId="0" borderId="19" xfId="3" applyNumberFormat="1" applyFont="1" applyBorder="1" applyAlignment="1">
      <alignment horizontal="center"/>
    </xf>
    <xf numFmtId="3" fontId="0" fillId="0" borderId="46" xfId="3" applyNumberFormat="1" applyFont="1" applyBorder="1" applyAlignment="1">
      <alignment horizontal="center"/>
    </xf>
    <xf numFmtId="0" fontId="5" fillId="0" borderId="0" xfId="0" applyFont="1" applyAlignment="1">
      <alignment horizontal="center" vertical="center"/>
    </xf>
    <xf numFmtId="0" fontId="5" fillId="0" borderId="70" xfId="0" applyFont="1" applyBorder="1" applyAlignment="1">
      <alignment horizontal="center" vertical="center"/>
    </xf>
    <xf numFmtId="0" fontId="5" fillId="0" borderId="83" xfId="0" applyFont="1" applyBorder="1" applyAlignment="1">
      <alignment horizontal="center" vertical="center"/>
    </xf>
    <xf numFmtId="0" fontId="5" fillId="0" borderId="73" xfId="0" applyFont="1" applyBorder="1" applyAlignment="1">
      <alignment horizontal="center" vertical="center"/>
    </xf>
    <xf numFmtId="0" fontId="5" fillId="0" borderId="9" xfId="0" applyFont="1" applyBorder="1" applyAlignment="1">
      <alignment horizontal="center" vertical="center"/>
    </xf>
    <xf numFmtId="0" fontId="5" fillId="0" borderId="11" xfId="0" applyFont="1" applyBorder="1" applyAlignment="1">
      <alignment horizontal="center" vertical="center"/>
    </xf>
    <xf numFmtId="0" fontId="5" fillId="0" borderId="18" xfId="0" applyFont="1" applyBorder="1" applyAlignment="1">
      <alignment horizontal="center" vertical="center"/>
    </xf>
    <xf numFmtId="0" fontId="5" fillId="0" borderId="45" xfId="0" applyFont="1" applyBorder="1" applyAlignment="1">
      <alignment horizontal="center" vertical="center"/>
    </xf>
    <xf numFmtId="0" fontId="5" fillId="0" borderId="75" xfId="0" applyFont="1" applyBorder="1" applyAlignment="1">
      <alignment horizontal="center" vertical="center"/>
    </xf>
    <xf numFmtId="0" fontId="5" fillId="0" borderId="54" xfId="0" applyFont="1" applyBorder="1" applyAlignment="1">
      <alignment horizontal="center" vertical="center"/>
    </xf>
    <xf numFmtId="4" fontId="1" fillId="0" borderId="12" xfId="2" applyNumberFormat="1" applyFont="1" applyFill="1" applyBorder="1" applyAlignment="1">
      <alignment horizontal="center"/>
    </xf>
    <xf numFmtId="4" fontId="1" fillId="0" borderId="13" xfId="2" applyNumberFormat="1" applyFont="1" applyFill="1" applyBorder="1" applyAlignment="1">
      <alignment horizontal="center"/>
    </xf>
    <xf numFmtId="4" fontId="1" fillId="0" borderId="58" xfId="2" applyNumberFormat="1" applyFont="1" applyFill="1" applyBorder="1" applyAlignment="1">
      <alignment horizontal="center"/>
    </xf>
    <xf numFmtId="4" fontId="1" fillId="0" borderId="46" xfId="2" applyNumberFormat="1" applyFont="1" applyFill="1" applyBorder="1" applyAlignment="1">
      <alignment horizontal="center"/>
    </xf>
    <xf numFmtId="4" fontId="1" fillId="0" borderId="21" xfId="2" applyNumberFormat="1" applyFont="1" applyFill="1" applyBorder="1" applyAlignment="1">
      <alignment horizontal="center"/>
    </xf>
    <xf numFmtId="4" fontId="1" fillId="0" borderId="22" xfId="2" applyNumberFormat="1" applyFont="1" applyFill="1" applyBorder="1" applyAlignment="1">
      <alignment horizontal="center"/>
    </xf>
    <xf numFmtId="3" fontId="0" fillId="0" borderId="13" xfId="0" applyNumberFormat="1" applyBorder="1" applyAlignment="1">
      <alignment horizontal="left" vertical="top" indent="1"/>
    </xf>
    <xf numFmtId="3" fontId="1" fillId="0" borderId="10" xfId="2" applyNumberFormat="1" applyFont="1" applyFill="1" applyBorder="1" applyAlignment="1">
      <alignment horizontal="center"/>
    </xf>
    <xf numFmtId="3" fontId="1" fillId="0" borderId="12" xfId="2" applyNumberFormat="1" applyFont="1" applyFill="1" applyBorder="1" applyAlignment="1">
      <alignment horizontal="center"/>
    </xf>
    <xf numFmtId="3" fontId="0" fillId="0" borderId="46" xfId="0" applyNumberFormat="1" applyBorder="1" applyAlignment="1">
      <alignment horizontal="left" vertical="top" indent="1"/>
    </xf>
    <xf numFmtId="3" fontId="1" fillId="0" borderId="57" xfId="2" applyNumberFormat="1" applyFont="1" applyFill="1" applyBorder="1" applyAlignment="1">
      <alignment horizontal="center"/>
    </xf>
    <xf numFmtId="3" fontId="1" fillId="0" borderId="58" xfId="2" applyNumberFormat="1" applyFont="1" applyFill="1" applyBorder="1" applyAlignment="1">
      <alignment horizontal="center"/>
    </xf>
    <xf numFmtId="3" fontId="0" fillId="0" borderId="22" xfId="0" applyNumberFormat="1" applyBorder="1" applyAlignment="1">
      <alignment horizontal="left" vertical="top" indent="1"/>
    </xf>
    <xf numFmtId="3" fontId="1" fillId="0" borderId="20" xfId="2" applyNumberFormat="1" applyFont="1" applyFill="1" applyBorder="1" applyAlignment="1">
      <alignment horizontal="center"/>
    </xf>
    <xf numFmtId="3" fontId="1" fillId="0" borderId="21" xfId="2" applyNumberFormat="1" applyFont="1" applyFill="1" applyBorder="1" applyAlignment="1">
      <alignment horizontal="center"/>
    </xf>
    <xf numFmtId="3" fontId="0" fillId="0" borderId="56" xfId="0" applyNumberFormat="1" applyBorder="1" applyAlignment="1">
      <alignment horizontal="left" vertical="top" indent="1"/>
    </xf>
    <xf numFmtId="3" fontId="1" fillId="0" borderId="53" xfId="2" applyNumberFormat="1" applyFont="1" applyFill="1" applyBorder="1" applyAlignment="1">
      <alignment horizontal="center"/>
    </xf>
    <xf numFmtId="3" fontId="1" fillId="0" borderId="55" xfId="2" applyNumberFormat="1" applyFont="1" applyFill="1" applyBorder="1" applyAlignment="1">
      <alignment horizontal="center"/>
    </xf>
    <xf numFmtId="3" fontId="5" fillId="0" borderId="56" xfId="1" applyNumberFormat="1" applyFont="1" applyFill="1" applyBorder="1" applyAlignment="1">
      <alignment horizontal="center"/>
    </xf>
    <xf numFmtId="4" fontId="5" fillId="0" borderId="11" xfId="0" applyNumberFormat="1" applyFont="1" applyBorder="1" applyAlignment="1">
      <alignment horizontal="center" vertical="center"/>
    </xf>
    <xf numFmtId="4" fontId="5" fillId="0" borderId="18" xfId="0" applyNumberFormat="1" applyFont="1" applyBorder="1" applyAlignment="1">
      <alignment horizontal="center" vertical="center"/>
    </xf>
    <xf numFmtId="4" fontId="5" fillId="0" borderId="45" xfId="0" applyNumberFormat="1" applyFont="1" applyBorder="1" applyAlignment="1">
      <alignment horizontal="center" vertical="center"/>
    </xf>
    <xf numFmtId="4" fontId="5" fillId="0" borderId="9" xfId="0" applyNumberFormat="1" applyFont="1" applyBorder="1" applyAlignment="1">
      <alignment horizontal="center" vertical="center"/>
    </xf>
    <xf numFmtId="4" fontId="5" fillId="0" borderId="54" xfId="0" applyNumberFormat="1" applyFont="1" applyBorder="1" applyAlignment="1">
      <alignment horizontal="center" vertical="center"/>
    </xf>
    <xf numFmtId="164" fontId="5" fillId="0" borderId="11" xfId="0" applyNumberFormat="1" applyFont="1" applyBorder="1" applyAlignment="1">
      <alignment horizontal="center" vertical="center"/>
    </xf>
    <xf numFmtId="164" fontId="5" fillId="0" borderId="18" xfId="0" applyNumberFormat="1" applyFont="1" applyBorder="1" applyAlignment="1">
      <alignment horizontal="center" vertical="center"/>
    </xf>
    <xf numFmtId="164" fontId="5" fillId="0" borderId="45" xfId="0" applyNumberFormat="1" applyFont="1" applyBorder="1" applyAlignment="1">
      <alignment horizontal="center" vertical="center"/>
    </xf>
    <xf numFmtId="164" fontId="5" fillId="0" borderId="9" xfId="0" applyNumberFormat="1" applyFont="1" applyBorder="1" applyAlignment="1">
      <alignment horizontal="center" vertical="center"/>
    </xf>
    <xf numFmtId="164" fontId="5" fillId="0" borderId="54" xfId="0" applyNumberFormat="1" applyFont="1" applyBorder="1" applyAlignment="1">
      <alignment horizontal="center" vertical="center"/>
    </xf>
    <xf numFmtId="3" fontId="0" fillId="0" borderId="0" xfId="0" applyNumberFormat="1"/>
    <xf numFmtId="3" fontId="5" fillId="0" borderId="14" xfId="0" applyNumberFormat="1" applyFont="1" applyBorder="1" applyAlignment="1">
      <alignment horizontal="center" vertical="center" wrapText="1"/>
    </xf>
    <xf numFmtId="3" fontId="5" fillId="0" borderId="83" xfId="0" applyNumberFormat="1" applyFont="1" applyBorder="1" applyAlignment="1">
      <alignment horizontal="center"/>
    </xf>
    <xf numFmtId="3" fontId="5" fillId="0" borderId="83" xfId="0" applyNumberFormat="1" applyFont="1" applyBorder="1" applyAlignment="1">
      <alignment horizontal="center" vertical="center" wrapText="1"/>
    </xf>
    <xf numFmtId="3" fontId="5" fillId="0" borderId="73" xfId="0" applyNumberFormat="1" applyFont="1" applyBorder="1" applyAlignment="1">
      <alignment horizontal="center" vertical="center" wrapText="1"/>
    </xf>
    <xf numFmtId="3" fontId="5" fillId="0" borderId="70" xfId="0" applyNumberFormat="1" applyFont="1" applyBorder="1" applyAlignment="1">
      <alignment horizontal="center" vertical="center" wrapText="1"/>
    </xf>
    <xf numFmtId="3" fontId="5" fillId="0" borderId="75" xfId="0" applyNumberFormat="1" applyFont="1" applyBorder="1" applyAlignment="1">
      <alignment horizontal="center" vertical="center" wrapText="1"/>
    </xf>
    <xf numFmtId="0" fontId="11" fillId="5" borderId="84" xfId="0" applyFont="1" applyFill="1" applyBorder="1" applyAlignment="1">
      <alignment horizontal="center" vertical="center" wrapText="1"/>
    </xf>
    <xf numFmtId="3" fontId="0" fillId="0" borderId="20" xfId="3" applyNumberFormat="1" applyFont="1" applyBorder="1" applyAlignment="1">
      <alignment horizontal="center" wrapText="1"/>
    </xf>
    <xf numFmtId="3" fontId="0" fillId="0" borderId="17" xfId="3" applyNumberFormat="1" applyFont="1" applyBorder="1" applyAlignment="1">
      <alignment horizontal="center"/>
    </xf>
    <xf numFmtId="3" fontId="0" fillId="0" borderId="85" xfId="3" applyNumberFormat="1" applyFont="1" applyBorder="1" applyAlignment="1">
      <alignment horizontal="center"/>
    </xf>
    <xf numFmtId="3" fontId="0" fillId="0" borderId="57" xfId="3" applyNumberFormat="1" applyFont="1" applyBorder="1" applyAlignment="1">
      <alignment horizontal="center"/>
    </xf>
    <xf numFmtId="3" fontId="0" fillId="0" borderId="20" xfId="3" applyNumberFormat="1" applyFont="1" applyBorder="1" applyAlignment="1">
      <alignment horizontal="center"/>
    </xf>
    <xf numFmtId="3" fontId="0" fillId="0" borderId="15" xfId="3" applyNumberFormat="1" applyFont="1" applyBorder="1" applyAlignment="1">
      <alignment horizontal="center" wrapText="1"/>
    </xf>
    <xf numFmtId="3" fontId="0" fillId="0" borderId="15" xfId="3" applyNumberFormat="1" applyFont="1" applyFill="1" applyBorder="1" applyAlignment="1">
      <alignment horizontal="center"/>
    </xf>
    <xf numFmtId="3" fontId="0" fillId="0" borderId="22" xfId="3" applyNumberFormat="1" applyFont="1" applyFill="1" applyBorder="1" applyAlignment="1">
      <alignment horizontal="center"/>
    </xf>
    <xf numFmtId="3" fontId="0" fillId="0" borderId="11" xfId="3" applyNumberFormat="1" applyFont="1" applyFill="1" applyBorder="1" applyAlignment="1">
      <alignment horizontal="center"/>
    </xf>
    <xf numFmtId="3" fontId="0" fillId="0" borderId="42" xfId="3" applyNumberFormat="1" applyFont="1" applyFill="1" applyBorder="1" applyAlignment="1">
      <alignment horizontal="center"/>
    </xf>
    <xf numFmtId="3" fontId="0" fillId="0" borderId="18" xfId="3" applyNumberFormat="1" applyFont="1" applyFill="1" applyBorder="1" applyAlignment="1">
      <alignment horizontal="center"/>
    </xf>
    <xf numFmtId="3" fontId="0" fillId="0" borderId="19" xfId="3" applyNumberFormat="1" applyFont="1" applyFill="1" applyBorder="1" applyAlignment="1">
      <alignment horizontal="center"/>
    </xf>
    <xf numFmtId="3" fontId="0" fillId="0" borderId="45" xfId="3" applyNumberFormat="1" applyFont="1" applyFill="1" applyBorder="1" applyAlignment="1">
      <alignment horizontal="center"/>
    </xf>
    <xf numFmtId="3" fontId="0" fillId="0" borderId="46" xfId="3" applyNumberFormat="1" applyFont="1" applyFill="1" applyBorder="1" applyAlignment="1">
      <alignment horizontal="center"/>
    </xf>
    <xf numFmtId="3" fontId="0" fillId="0" borderId="54" xfId="3" applyNumberFormat="1" applyFont="1" applyFill="1" applyBorder="1" applyAlignment="1">
      <alignment horizontal="center"/>
    </xf>
    <xf numFmtId="3" fontId="0" fillId="0" borderId="56" xfId="3" applyNumberFormat="1" applyFont="1" applyFill="1" applyBorder="1" applyAlignment="1">
      <alignment horizontal="center"/>
    </xf>
    <xf numFmtId="4" fontId="0" fillId="0" borderId="15" xfId="3" applyNumberFormat="1" applyFont="1" applyFill="1" applyBorder="1" applyAlignment="1">
      <alignment horizontal="center" wrapText="1"/>
    </xf>
    <xf numFmtId="4" fontId="0" fillId="0" borderId="15" xfId="3" applyNumberFormat="1" applyFont="1" applyFill="1" applyBorder="1" applyAlignment="1">
      <alignment horizontal="center"/>
    </xf>
    <xf numFmtId="4" fontId="0" fillId="0" borderId="22" xfId="3" applyNumberFormat="1" applyFont="1" applyFill="1" applyBorder="1" applyAlignment="1">
      <alignment horizontal="center"/>
    </xf>
    <xf numFmtId="4" fontId="0" fillId="0" borderId="11" xfId="3" applyNumberFormat="1" applyFont="1" applyFill="1" applyBorder="1" applyAlignment="1">
      <alignment horizontal="center"/>
    </xf>
    <xf numFmtId="4" fontId="0" fillId="0" borderId="42" xfId="3" applyNumberFormat="1" applyFont="1" applyFill="1" applyBorder="1" applyAlignment="1">
      <alignment horizontal="center"/>
    </xf>
    <xf numFmtId="4" fontId="0" fillId="0" borderId="18" xfId="3" applyNumberFormat="1" applyFont="1" applyFill="1" applyBorder="1" applyAlignment="1">
      <alignment horizontal="center"/>
    </xf>
    <xf numFmtId="4" fontId="0" fillId="0" borderId="19" xfId="3" applyNumberFormat="1" applyFont="1" applyFill="1" applyBorder="1" applyAlignment="1">
      <alignment horizontal="center"/>
    </xf>
    <xf numFmtId="4" fontId="1" fillId="0" borderId="17" xfId="2" applyNumberFormat="1" applyFont="1" applyFill="1" applyBorder="1" applyAlignment="1">
      <alignment horizontal="center"/>
    </xf>
    <xf numFmtId="4" fontId="1" fillId="0" borderId="42" xfId="2" applyNumberFormat="1" applyFont="1" applyFill="1" applyBorder="1" applyAlignment="1">
      <alignment horizontal="center"/>
    </xf>
    <xf numFmtId="4" fontId="1" fillId="0" borderId="41" xfId="2" applyNumberFormat="1" applyFont="1" applyFill="1" applyBorder="1" applyAlignment="1">
      <alignment horizontal="center"/>
    </xf>
    <xf numFmtId="4" fontId="1" fillId="0" borderId="11" xfId="2" applyNumberFormat="1" applyFont="1" applyFill="1" applyBorder="1" applyAlignment="1">
      <alignment horizontal="center"/>
    </xf>
    <xf numFmtId="3" fontId="0" fillId="0" borderId="15" xfId="3" applyNumberFormat="1" applyFont="1" applyFill="1" applyBorder="1" applyAlignment="1">
      <alignment horizontal="center" wrapText="1"/>
    </xf>
    <xf numFmtId="4" fontId="0" fillId="0" borderId="45" xfId="3" applyNumberFormat="1" applyFont="1" applyFill="1" applyBorder="1" applyAlignment="1">
      <alignment horizontal="center"/>
    </xf>
    <xf numFmtId="4" fontId="0" fillId="0" borderId="54" xfId="3" applyNumberFormat="1" applyFont="1" applyFill="1" applyBorder="1" applyAlignment="1">
      <alignment horizontal="center"/>
    </xf>
    <xf numFmtId="4" fontId="0" fillId="0" borderId="46" xfId="3" applyNumberFormat="1" applyFont="1" applyFill="1" applyBorder="1" applyAlignment="1">
      <alignment horizontal="center"/>
    </xf>
    <xf numFmtId="4" fontId="0" fillId="0" borderId="20" xfId="3" applyNumberFormat="1" applyFont="1" applyFill="1" applyBorder="1" applyAlignment="1">
      <alignment horizontal="center" wrapText="1"/>
    </xf>
    <xf numFmtId="4" fontId="0" fillId="0" borderId="17" xfId="3" applyNumberFormat="1" applyFont="1" applyFill="1" applyBorder="1" applyAlignment="1">
      <alignment horizontal="center"/>
    </xf>
    <xf numFmtId="4" fontId="0" fillId="0" borderId="85" xfId="3" applyNumberFormat="1" applyFont="1" applyFill="1" applyBorder="1" applyAlignment="1">
      <alignment horizontal="center"/>
    </xf>
    <xf numFmtId="4" fontId="0" fillId="0" borderId="57" xfId="3" applyNumberFormat="1" applyFont="1" applyFill="1" applyBorder="1" applyAlignment="1">
      <alignment horizontal="center"/>
    </xf>
    <xf numFmtId="4" fontId="0" fillId="0" borderId="20" xfId="3" applyNumberFormat="1" applyFont="1" applyFill="1" applyBorder="1" applyAlignment="1">
      <alignment horizontal="center"/>
    </xf>
    <xf numFmtId="4" fontId="0" fillId="0" borderId="53" xfId="3" applyNumberFormat="1" applyFont="1" applyFill="1" applyBorder="1" applyAlignment="1">
      <alignment horizontal="center"/>
    </xf>
    <xf numFmtId="3" fontId="5" fillId="0" borderId="70" xfId="1" applyNumberFormat="1" applyFont="1" applyFill="1" applyBorder="1" applyAlignment="1">
      <alignment horizontal="center"/>
    </xf>
    <xf numFmtId="3" fontId="5" fillId="0" borderId="57" xfId="1" applyNumberFormat="1" applyFont="1" applyFill="1" applyBorder="1" applyAlignment="1">
      <alignment horizontal="center"/>
    </xf>
    <xf numFmtId="3" fontId="5" fillId="0" borderId="55" xfId="1" applyNumberFormat="1" applyFont="1" applyFill="1" applyBorder="1" applyAlignment="1">
      <alignment horizontal="center"/>
    </xf>
    <xf numFmtId="3" fontId="0" fillId="0" borderId="87" xfId="3" applyNumberFormat="1" applyFont="1" applyFill="1" applyBorder="1" applyAlignment="1">
      <alignment horizontal="center"/>
    </xf>
    <xf numFmtId="3" fontId="5" fillId="0" borderId="58" xfId="1" applyNumberFormat="1" applyFont="1" applyFill="1" applyBorder="1" applyAlignment="1">
      <alignment horizontal="center"/>
    </xf>
    <xf numFmtId="4" fontId="5" fillId="0" borderId="14" xfId="0" applyNumberFormat="1" applyFont="1" applyBorder="1" applyAlignment="1">
      <alignment horizontal="center" vertical="center" wrapText="1"/>
    </xf>
    <xf numFmtId="4" fontId="5" fillId="0" borderId="70" xfId="0" applyNumberFormat="1" applyFont="1" applyBorder="1" applyAlignment="1">
      <alignment horizontal="center"/>
    </xf>
    <xf numFmtId="4" fontId="5" fillId="0" borderId="83" xfId="0" applyNumberFormat="1" applyFont="1" applyBorder="1" applyAlignment="1">
      <alignment horizontal="center"/>
    </xf>
    <xf numFmtId="4" fontId="5" fillId="0" borderId="83" xfId="0" applyNumberFormat="1" applyFont="1" applyBorder="1" applyAlignment="1">
      <alignment horizontal="center" vertical="center" wrapText="1"/>
    </xf>
    <xf numFmtId="4" fontId="5" fillId="0" borderId="73" xfId="0" applyNumberFormat="1" applyFont="1" applyBorder="1" applyAlignment="1">
      <alignment horizontal="center" vertical="center" wrapText="1"/>
    </xf>
    <xf numFmtId="4" fontId="5" fillId="0" borderId="70" xfId="0" applyNumberFormat="1" applyFont="1" applyBorder="1" applyAlignment="1">
      <alignment horizontal="center" vertical="center" wrapText="1"/>
    </xf>
    <xf numFmtId="4" fontId="5" fillId="0" borderId="75" xfId="0" applyNumberFormat="1" applyFont="1" applyBorder="1" applyAlignment="1">
      <alignment horizontal="center" vertical="center" wrapText="1"/>
    </xf>
    <xf numFmtId="3" fontId="0" fillId="0" borderId="69" xfId="3" applyNumberFormat="1" applyFont="1" applyBorder="1" applyAlignment="1">
      <alignment horizontal="center"/>
    </xf>
    <xf numFmtId="3" fontId="0" fillId="0" borderId="71" xfId="3" applyNumberFormat="1" applyFont="1" applyBorder="1" applyAlignment="1">
      <alignment horizontal="center"/>
    </xf>
    <xf numFmtId="3" fontId="0" fillId="0" borderId="72" xfId="3" applyNumberFormat="1" applyFont="1" applyBorder="1" applyAlignment="1">
      <alignment horizontal="center"/>
    </xf>
    <xf numFmtId="3" fontId="0" fillId="0" borderId="74" xfId="3" applyNumberFormat="1" applyFont="1" applyBorder="1" applyAlignment="1">
      <alignment horizontal="center"/>
    </xf>
    <xf numFmtId="3" fontId="0" fillId="0" borderId="69" xfId="3" applyNumberFormat="1" applyFont="1" applyFill="1" applyBorder="1" applyAlignment="1">
      <alignment horizontal="center"/>
    </xf>
    <xf numFmtId="3" fontId="0" fillId="0" borderId="71" xfId="3" applyNumberFormat="1" applyFont="1" applyFill="1" applyBorder="1" applyAlignment="1">
      <alignment horizontal="center"/>
    </xf>
    <xf numFmtId="3" fontId="0" fillId="0" borderId="72" xfId="3" applyNumberFormat="1" applyFont="1" applyFill="1" applyBorder="1" applyAlignment="1">
      <alignment horizontal="center"/>
    </xf>
    <xf numFmtId="3" fontId="0" fillId="0" borderId="74" xfId="3" applyNumberFormat="1" applyFont="1" applyFill="1" applyBorder="1" applyAlignment="1">
      <alignment horizontal="center"/>
    </xf>
    <xf numFmtId="3" fontId="0" fillId="0" borderId="76" xfId="3" applyNumberFormat="1" applyFont="1" applyFill="1" applyBorder="1" applyAlignment="1">
      <alignment horizontal="center"/>
    </xf>
    <xf numFmtId="3" fontId="5" fillId="0" borderId="11" xfId="1" applyNumberFormat="1" applyFont="1" applyFill="1" applyBorder="1" applyAlignment="1">
      <alignment horizontal="center"/>
    </xf>
    <xf numFmtId="3" fontId="5" fillId="0" borderId="15" xfId="1" applyNumberFormat="1" applyFont="1" applyFill="1" applyBorder="1" applyAlignment="1">
      <alignment horizontal="center"/>
    </xf>
    <xf numFmtId="3" fontId="5" fillId="0" borderId="45" xfId="1" applyNumberFormat="1" applyFont="1" applyFill="1" applyBorder="1" applyAlignment="1">
      <alignment horizontal="center"/>
    </xf>
    <xf numFmtId="3" fontId="5" fillId="0" borderId="54" xfId="1" applyNumberFormat="1" applyFont="1" applyFill="1" applyBorder="1" applyAlignment="1">
      <alignment horizontal="center"/>
    </xf>
    <xf numFmtId="2" fontId="1" fillId="0" borderId="21" xfId="2" applyNumberFormat="1" applyFont="1" applyFill="1" applyBorder="1" applyAlignment="1">
      <alignment horizontal="center"/>
    </xf>
    <xf numFmtId="2" fontId="1" fillId="0" borderId="22" xfId="2" applyNumberFormat="1" applyFont="1" applyFill="1" applyBorder="1" applyAlignment="1">
      <alignment horizontal="center"/>
    </xf>
    <xf numFmtId="2" fontId="1" fillId="0" borderId="58" xfId="2" applyNumberFormat="1" applyFont="1" applyFill="1" applyBorder="1" applyAlignment="1">
      <alignment horizontal="center"/>
    </xf>
    <xf numFmtId="2" fontId="1" fillId="0" borderId="46" xfId="2" applyNumberFormat="1" applyFont="1" applyFill="1" applyBorder="1" applyAlignment="1">
      <alignment horizontal="center"/>
    </xf>
    <xf numFmtId="2" fontId="1" fillId="0" borderId="55" xfId="2" applyNumberFormat="1" applyFont="1" applyFill="1" applyBorder="1" applyAlignment="1">
      <alignment horizontal="center"/>
    </xf>
    <xf numFmtId="2" fontId="1" fillId="0" borderId="56" xfId="2" applyNumberFormat="1" applyFont="1" applyFill="1" applyBorder="1" applyAlignment="1">
      <alignment horizontal="center"/>
    </xf>
    <xf numFmtId="10" fontId="0" fillId="0" borderId="69" xfId="3" applyNumberFormat="1" applyFont="1" applyFill="1" applyBorder="1" applyAlignment="1">
      <alignment horizontal="center"/>
    </xf>
    <xf numFmtId="10" fontId="0" fillId="0" borderId="15" xfId="3" applyNumberFormat="1" applyFont="1" applyFill="1" applyBorder="1" applyAlignment="1">
      <alignment horizontal="center"/>
    </xf>
    <xf numFmtId="10" fontId="0" fillId="0" borderId="22" xfId="3" applyNumberFormat="1" applyFont="1" applyFill="1" applyBorder="1" applyAlignment="1">
      <alignment horizontal="center"/>
    </xf>
    <xf numFmtId="3" fontId="1" fillId="0" borderId="52" xfId="2" applyNumberFormat="1" applyFont="1" applyFill="1" applyBorder="1" applyAlignment="1">
      <alignment horizontal="center"/>
    </xf>
    <xf numFmtId="2" fontId="1" fillId="0" borderId="12" xfId="2" applyNumberFormat="1" applyFont="1" applyFill="1" applyBorder="1" applyAlignment="1">
      <alignment horizontal="center"/>
    </xf>
    <xf numFmtId="2" fontId="1" fillId="0" borderId="52" xfId="2" applyNumberFormat="1" applyFont="1" applyFill="1" applyBorder="1" applyAlignment="1">
      <alignment horizontal="center"/>
    </xf>
    <xf numFmtId="3" fontId="0" fillId="0" borderId="42" xfId="0" applyNumberFormat="1" applyBorder="1" applyAlignment="1">
      <alignment horizontal="left" vertical="top" indent="1"/>
    </xf>
    <xf numFmtId="3" fontId="1" fillId="0" borderId="17" xfId="2" applyNumberFormat="1" applyFont="1" applyFill="1" applyBorder="1" applyAlignment="1">
      <alignment horizontal="center"/>
    </xf>
    <xf numFmtId="2" fontId="1" fillId="0" borderId="14" xfId="2" applyNumberFormat="1" applyFont="1" applyFill="1" applyBorder="1" applyAlignment="1">
      <alignment horizontal="center"/>
    </xf>
    <xf numFmtId="2" fontId="1" fillId="0" borderId="17" xfId="2" applyNumberFormat="1" applyFont="1" applyFill="1" applyBorder="1" applyAlignment="1">
      <alignment horizontal="center"/>
    </xf>
    <xf numFmtId="2" fontId="1" fillId="0" borderId="42" xfId="2" applyNumberFormat="1" applyFont="1" applyFill="1" applyBorder="1" applyAlignment="1">
      <alignment horizontal="center"/>
    </xf>
    <xf numFmtId="2" fontId="1" fillId="0" borderId="70" xfId="2" applyNumberFormat="1" applyFont="1" applyFill="1" applyBorder="1" applyAlignment="1">
      <alignment horizontal="center"/>
    </xf>
    <xf numFmtId="2" fontId="1" fillId="0" borderId="57" xfId="2" applyNumberFormat="1" applyFont="1" applyFill="1" applyBorder="1" applyAlignment="1">
      <alignment horizontal="center"/>
    </xf>
    <xf numFmtId="2" fontId="1" fillId="0" borderId="20" xfId="2" applyNumberFormat="1" applyFont="1" applyFill="1" applyBorder="1" applyAlignment="1">
      <alignment horizontal="center"/>
    </xf>
    <xf numFmtId="2" fontId="1" fillId="0" borderId="53" xfId="2" applyNumberFormat="1" applyFont="1" applyFill="1" applyBorder="1" applyAlignment="1">
      <alignment horizontal="center"/>
    </xf>
    <xf numFmtId="4" fontId="1" fillId="0" borderId="10" xfId="2" applyNumberFormat="1" applyFont="1" applyFill="1" applyBorder="1" applyAlignment="1">
      <alignment horizontal="center"/>
    </xf>
    <xf numFmtId="4" fontId="1" fillId="0" borderId="57" xfId="2" applyNumberFormat="1" applyFont="1" applyFill="1" applyBorder="1" applyAlignment="1">
      <alignment horizontal="center"/>
    </xf>
    <xf numFmtId="4" fontId="1" fillId="0" borderId="20" xfId="2" applyNumberFormat="1" applyFont="1" applyFill="1" applyBorder="1" applyAlignment="1">
      <alignment horizontal="center"/>
    </xf>
    <xf numFmtId="10" fontId="0" fillId="0" borderId="71" xfId="3" applyNumberFormat="1" applyFont="1" applyFill="1" applyBorder="1" applyAlignment="1">
      <alignment horizontal="center"/>
    </xf>
    <xf numFmtId="10" fontId="0" fillId="0" borderId="42" xfId="3" applyNumberFormat="1" applyFont="1" applyFill="1" applyBorder="1" applyAlignment="1">
      <alignment horizontal="center"/>
    </xf>
    <xf numFmtId="10" fontId="0" fillId="0" borderId="72" xfId="3" applyNumberFormat="1" applyFont="1" applyFill="1" applyBorder="1" applyAlignment="1">
      <alignment horizontal="center"/>
    </xf>
    <xf numFmtId="10" fontId="0" fillId="0" borderId="19" xfId="3" applyNumberFormat="1" applyFont="1" applyFill="1" applyBorder="1" applyAlignment="1">
      <alignment horizontal="center"/>
    </xf>
    <xf numFmtId="10" fontId="0" fillId="0" borderId="74" xfId="3" applyNumberFormat="1" applyFont="1" applyFill="1" applyBorder="1" applyAlignment="1">
      <alignment horizontal="center"/>
    </xf>
    <xf numFmtId="10" fontId="0" fillId="0" borderId="45" xfId="3" applyNumberFormat="1" applyFont="1" applyFill="1" applyBorder="1" applyAlignment="1">
      <alignment horizontal="center"/>
    </xf>
    <xf numFmtId="10" fontId="0" fillId="0" borderId="46" xfId="3" applyNumberFormat="1" applyFont="1" applyFill="1" applyBorder="1" applyAlignment="1">
      <alignment horizontal="center"/>
    </xf>
    <xf numFmtId="10" fontId="0" fillId="0" borderId="76" xfId="3" applyNumberFormat="1" applyFont="1" applyFill="1" applyBorder="1" applyAlignment="1">
      <alignment horizontal="center"/>
    </xf>
    <xf numFmtId="10" fontId="0" fillId="0" borderId="54" xfId="3" applyNumberFormat="1" applyFont="1" applyFill="1" applyBorder="1" applyAlignment="1">
      <alignment horizontal="center"/>
    </xf>
    <xf numFmtId="10" fontId="0" fillId="0" borderId="56" xfId="3" applyNumberFormat="1" applyFont="1" applyFill="1" applyBorder="1" applyAlignment="1">
      <alignment horizontal="center"/>
    </xf>
    <xf numFmtId="0" fontId="2" fillId="2" borderId="77" xfId="0" applyFont="1" applyFill="1" applyBorder="1" applyAlignment="1">
      <alignment horizontal="center" vertical="center" wrapText="1"/>
    </xf>
    <xf numFmtId="0" fontId="2" fillId="2" borderId="4" xfId="0" applyFont="1" applyFill="1" applyBorder="1" applyAlignment="1">
      <alignment horizontal="center" vertical="center" wrapText="1"/>
    </xf>
    <xf numFmtId="3" fontId="1" fillId="0" borderId="16" xfId="2" applyNumberFormat="1" applyFont="1" applyFill="1" applyBorder="1" applyAlignment="1">
      <alignment horizontal="center"/>
    </xf>
    <xf numFmtId="3" fontId="1" fillId="0" borderId="11" xfId="2" applyNumberFormat="1" applyFont="1" applyFill="1" applyBorder="1" applyAlignment="1">
      <alignment horizontal="center"/>
    </xf>
    <xf numFmtId="3" fontId="1" fillId="0" borderId="45" xfId="2" applyNumberFormat="1" applyFont="1" applyFill="1" applyBorder="1" applyAlignment="1">
      <alignment horizontal="center"/>
    </xf>
    <xf numFmtId="3" fontId="1" fillId="0" borderId="15" xfId="2" applyNumberFormat="1" applyFont="1" applyFill="1" applyBorder="1" applyAlignment="1">
      <alignment horizontal="center"/>
    </xf>
    <xf numFmtId="3" fontId="1" fillId="0" borderId="54" xfId="2" applyNumberFormat="1" applyFont="1" applyFill="1" applyBorder="1" applyAlignment="1">
      <alignment horizontal="center"/>
    </xf>
    <xf numFmtId="4" fontId="1" fillId="0" borderId="53" xfId="2" applyNumberFormat="1" applyFont="1" applyFill="1" applyBorder="1" applyAlignment="1">
      <alignment horizontal="center"/>
    </xf>
    <xf numFmtId="4" fontId="1" fillId="0" borderId="56" xfId="2" applyNumberFormat="1" applyFont="1" applyFill="1" applyBorder="1" applyAlignment="1">
      <alignment horizontal="center"/>
    </xf>
    <xf numFmtId="4" fontId="1" fillId="0" borderId="16" xfId="2" applyNumberFormat="1" applyFont="1" applyFill="1" applyBorder="1" applyAlignment="1">
      <alignment horizontal="center"/>
    </xf>
    <xf numFmtId="4" fontId="1" fillId="0" borderId="45" xfId="2" applyNumberFormat="1" applyFont="1" applyFill="1" applyBorder="1" applyAlignment="1">
      <alignment horizontal="center"/>
    </xf>
    <xf numFmtId="4" fontId="1" fillId="0" borderId="15" xfId="2" applyNumberFormat="1" applyFont="1" applyFill="1" applyBorder="1" applyAlignment="1">
      <alignment horizontal="center"/>
    </xf>
    <xf numFmtId="4" fontId="1" fillId="0" borderId="54" xfId="2" applyNumberFormat="1" applyFont="1" applyFill="1" applyBorder="1" applyAlignment="1">
      <alignment horizontal="center"/>
    </xf>
    <xf numFmtId="3" fontId="1" fillId="0" borderId="39" xfId="2" applyNumberFormat="1" applyFont="1" applyFill="1" applyBorder="1" applyAlignment="1">
      <alignment horizontal="center"/>
    </xf>
    <xf numFmtId="3" fontId="1" fillId="0" borderId="13" xfId="2" applyNumberFormat="1" applyFont="1" applyFill="1" applyBorder="1" applyAlignment="1">
      <alignment horizontal="center"/>
    </xf>
    <xf numFmtId="3" fontId="1" fillId="0" borderId="60" xfId="2" applyNumberFormat="1" applyFont="1" applyFill="1" applyBorder="1" applyAlignment="1">
      <alignment horizontal="center"/>
    </xf>
    <xf numFmtId="3" fontId="1" fillId="0" borderId="22" xfId="2" applyNumberFormat="1" applyFont="1" applyFill="1" applyBorder="1" applyAlignment="1">
      <alignment horizontal="center"/>
    </xf>
    <xf numFmtId="3" fontId="1" fillId="0" borderId="41" xfId="2" applyNumberFormat="1" applyFont="1" applyFill="1" applyBorder="1" applyAlignment="1">
      <alignment horizontal="center"/>
    </xf>
    <xf numFmtId="3" fontId="1" fillId="0" borderId="42" xfId="2" applyNumberFormat="1" applyFont="1" applyFill="1" applyBorder="1" applyAlignment="1">
      <alignment horizontal="center"/>
    </xf>
    <xf numFmtId="3" fontId="1" fillId="0" borderId="44" xfId="2" applyNumberFormat="1" applyFont="1" applyFill="1" applyBorder="1" applyAlignment="1">
      <alignment horizontal="center"/>
    </xf>
    <xf numFmtId="3" fontId="1" fillId="0" borderId="46" xfId="2" applyNumberFormat="1" applyFont="1" applyFill="1" applyBorder="1" applyAlignment="1">
      <alignment horizontal="center"/>
    </xf>
    <xf numFmtId="3" fontId="1" fillId="0" borderId="65" xfId="2" applyNumberFormat="1" applyFont="1" applyFill="1" applyBorder="1" applyAlignment="1">
      <alignment horizontal="center"/>
    </xf>
    <xf numFmtId="3" fontId="1" fillId="0" borderId="56" xfId="2" applyNumberFormat="1" applyFont="1" applyFill="1" applyBorder="1" applyAlignment="1">
      <alignment horizontal="center"/>
    </xf>
    <xf numFmtId="4" fontId="1" fillId="0" borderId="39" xfId="2" applyNumberFormat="1" applyFont="1" applyFill="1" applyBorder="1" applyAlignment="1">
      <alignment horizontal="center"/>
    </xf>
    <xf numFmtId="4" fontId="1" fillId="0" borderId="60" xfId="2" applyNumberFormat="1" applyFont="1" applyFill="1" applyBorder="1" applyAlignment="1">
      <alignment horizontal="center"/>
    </xf>
    <xf numFmtId="4" fontId="1" fillId="0" borderId="44" xfId="2" applyNumberFormat="1" applyFont="1" applyFill="1" applyBorder="1" applyAlignment="1">
      <alignment horizontal="center"/>
    </xf>
    <xf numFmtId="4" fontId="1" fillId="0" borderId="65" xfId="2" applyNumberFormat="1" applyFont="1" applyFill="1" applyBorder="1" applyAlignment="1">
      <alignment horizontal="center"/>
    </xf>
    <xf numFmtId="3" fontId="1" fillId="0" borderId="47" xfId="2" applyNumberFormat="1" applyFont="1" applyFill="1" applyBorder="1" applyAlignment="1">
      <alignment horizontal="center"/>
    </xf>
    <xf numFmtId="3" fontId="1" fillId="0" borderId="40" xfId="2" applyNumberFormat="1" applyFont="1" applyFill="1" applyBorder="1" applyAlignment="1">
      <alignment horizontal="center"/>
    </xf>
    <xf numFmtId="3" fontId="1" fillId="0" borderId="43" xfId="2" applyNumberFormat="1" applyFont="1" applyFill="1" applyBorder="1" applyAlignment="1">
      <alignment horizontal="center"/>
    </xf>
    <xf numFmtId="3" fontId="1" fillId="0" borderId="59" xfId="2" applyNumberFormat="1" applyFont="1" applyFill="1" applyBorder="1" applyAlignment="1">
      <alignment horizontal="center"/>
    </xf>
    <xf numFmtId="3" fontId="1" fillId="0" borderId="64" xfId="2" applyNumberFormat="1" applyFont="1" applyFill="1" applyBorder="1" applyAlignment="1">
      <alignment horizontal="center"/>
    </xf>
    <xf numFmtId="4" fontId="1" fillId="0" borderId="47" xfId="2" applyNumberFormat="1" applyFont="1" applyFill="1" applyBorder="1" applyAlignment="1">
      <alignment horizontal="center"/>
    </xf>
    <xf numFmtId="4" fontId="1" fillId="0" borderId="40" xfId="2" applyNumberFormat="1" applyFont="1" applyFill="1" applyBorder="1" applyAlignment="1">
      <alignment horizontal="center"/>
    </xf>
    <xf numFmtId="4" fontId="1" fillId="0" borderId="43" xfId="2" applyNumberFormat="1" applyFont="1" applyFill="1" applyBorder="1" applyAlignment="1">
      <alignment horizontal="center"/>
    </xf>
    <xf numFmtId="4" fontId="1" fillId="0" borderId="59" xfId="2" applyNumberFormat="1" applyFont="1" applyFill="1" applyBorder="1" applyAlignment="1">
      <alignment horizontal="center"/>
    </xf>
    <xf numFmtId="4" fontId="1" fillId="0" borderId="64" xfId="2" applyNumberFormat="1" applyFont="1" applyFill="1" applyBorder="1" applyAlignment="1">
      <alignment horizontal="center"/>
    </xf>
    <xf numFmtId="4" fontId="0" fillId="0" borderId="11" xfId="2" applyNumberFormat="1" applyFont="1" applyFill="1" applyBorder="1" applyAlignment="1">
      <alignment horizontal="center"/>
    </xf>
    <xf numFmtId="3" fontId="0" fillId="0" borderId="12" xfId="0" applyNumberFormat="1" applyBorder="1" applyAlignment="1">
      <alignment horizontal="center"/>
    </xf>
    <xf numFmtId="3" fontId="0" fillId="0" borderId="88" xfId="0" applyNumberFormat="1" applyBorder="1" applyAlignment="1">
      <alignment horizontal="center"/>
    </xf>
    <xf numFmtId="3" fontId="0" fillId="0" borderId="52" xfId="0" applyNumberFormat="1" applyBorder="1" applyAlignment="1">
      <alignment horizontal="center"/>
    </xf>
    <xf numFmtId="3" fontId="0" fillId="0" borderId="81" xfId="0" applyNumberFormat="1" applyBorder="1" applyAlignment="1">
      <alignment horizontal="center"/>
    </xf>
    <xf numFmtId="3" fontId="0" fillId="0" borderId="58" xfId="0" applyNumberFormat="1" applyBorder="1" applyAlignment="1">
      <alignment horizontal="center"/>
    </xf>
    <xf numFmtId="3" fontId="0" fillId="0" borderId="82" xfId="0" applyNumberFormat="1" applyBorder="1" applyAlignment="1">
      <alignment horizontal="center"/>
    </xf>
    <xf numFmtId="3" fontId="0" fillId="0" borderId="21" xfId="0" applyNumberFormat="1" applyBorder="1" applyAlignment="1">
      <alignment horizontal="center"/>
    </xf>
    <xf numFmtId="3" fontId="0" fillId="0" borderId="89" xfId="0" applyNumberFormat="1" applyBorder="1" applyAlignment="1">
      <alignment horizontal="center"/>
    </xf>
    <xf numFmtId="3" fontId="0" fillId="0" borderId="55" xfId="0" applyNumberFormat="1" applyBorder="1" applyAlignment="1">
      <alignment horizontal="center"/>
    </xf>
    <xf numFmtId="3" fontId="0" fillId="0" borderId="90" xfId="0" applyNumberFormat="1" applyBorder="1" applyAlignment="1">
      <alignment horizontal="center"/>
    </xf>
    <xf numFmtId="3" fontId="0" fillId="0" borderId="13" xfId="0" applyNumberFormat="1" applyBorder="1" applyAlignment="1">
      <alignment horizontal="center"/>
    </xf>
    <xf numFmtId="3" fontId="0" fillId="0" borderId="22" xfId="0" applyNumberFormat="1" applyBorder="1" applyAlignment="1">
      <alignment horizontal="center"/>
    </xf>
    <xf numFmtId="3" fontId="0" fillId="0" borderId="42" xfId="0" applyNumberFormat="1" applyBorder="1" applyAlignment="1">
      <alignment horizontal="center"/>
    </xf>
    <xf numFmtId="3" fontId="0" fillId="0" borderId="46" xfId="0" applyNumberFormat="1" applyBorder="1" applyAlignment="1">
      <alignment horizontal="center"/>
    </xf>
    <xf numFmtId="3" fontId="0" fillId="0" borderId="56" xfId="0" applyNumberFormat="1" applyBorder="1" applyAlignment="1">
      <alignment horizontal="center"/>
    </xf>
    <xf numFmtId="0" fontId="7" fillId="0" borderId="0" xfId="0" applyFont="1"/>
    <xf numFmtId="3" fontId="5" fillId="0" borderId="91" xfId="1" applyNumberFormat="1" applyFont="1" applyFill="1" applyBorder="1" applyAlignment="1">
      <alignment horizontal="center"/>
    </xf>
    <xf numFmtId="3" fontId="5" fillId="0" borderId="41" xfId="1" applyNumberFormat="1" applyFont="1" applyFill="1" applyBorder="1" applyAlignment="1">
      <alignment horizontal="center"/>
    </xf>
    <xf numFmtId="0" fontId="15" fillId="7" borderId="33" xfId="0" applyFont="1" applyFill="1" applyBorder="1" applyAlignment="1">
      <alignment horizontal="left" indent="1"/>
    </xf>
    <xf numFmtId="0" fontId="16" fillId="7" borderId="0" xfId="0" applyFont="1" applyFill="1"/>
    <xf numFmtId="0" fontId="4" fillId="0" borderId="0" xfId="0" applyFont="1" applyAlignment="1">
      <alignment horizontal="left" vertical="center" wrapText="1"/>
    </xf>
    <xf numFmtId="0" fontId="17" fillId="7" borderId="61" xfId="0" applyFont="1" applyFill="1" applyBorder="1" applyAlignment="1">
      <alignment vertical="center" wrapText="1"/>
    </xf>
    <xf numFmtId="0" fontId="17" fillId="7" borderId="68" xfId="0" applyFont="1" applyFill="1" applyBorder="1" applyAlignment="1">
      <alignment vertical="center" wrapText="1"/>
    </xf>
    <xf numFmtId="0" fontId="4" fillId="0" borderId="0" xfId="0" applyFont="1" applyAlignment="1">
      <alignment horizontal="center" vertical="center"/>
    </xf>
    <xf numFmtId="0" fontId="4" fillId="0" borderId="0" xfId="0" applyFont="1" applyAlignment="1">
      <alignment horizontal="left" vertical="center"/>
    </xf>
    <xf numFmtId="10" fontId="0" fillId="0" borderId="15" xfId="3" applyNumberFormat="1" applyFont="1" applyFill="1" applyBorder="1" applyAlignment="1">
      <alignment horizontal="left" indent="3"/>
    </xf>
    <xf numFmtId="10" fontId="0" fillId="0" borderId="11" xfId="3" applyNumberFormat="1" applyFont="1" applyFill="1" applyBorder="1" applyAlignment="1">
      <alignment horizontal="left" indent="3"/>
    </xf>
    <xf numFmtId="10" fontId="0" fillId="0" borderId="18" xfId="3" applyNumberFormat="1" applyFont="1" applyFill="1" applyBorder="1" applyAlignment="1">
      <alignment horizontal="left" indent="3"/>
    </xf>
    <xf numFmtId="10" fontId="0" fillId="0" borderId="45" xfId="3" applyNumberFormat="1" applyFont="1" applyFill="1" applyBorder="1" applyAlignment="1">
      <alignment horizontal="left" indent="3"/>
    </xf>
    <xf numFmtId="10" fontId="0" fillId="0" borderId="54" xfId="3" applyNumberFormat="1" applyFont="1" applyFill="1" applyBorder="1" applyAlignment="1">
      <alignment horizontal="left" indent="3"/>
    </xf>
    <xf numFmtId="10" fontId="0" fillId="0" borderId="15" xfId="3" applyNumberFormat="1" applyFont="1" applyFill="1" applyBorder="1" applyAlignment="1">
      <alignment horizontal="left" indent="4"/>
    </xf>
    <xf numFmtId="10" fontId="0" fillId="0" borderId="11" xfId="3" applyNumberFormat="1" applyFont="1" applyFill="1" applyBorder="1" applyAlignment="1">
      <alignment horizontal="left" indent="4"/>
    </xf>
    <xf numFmtId="10" fontId="0" fillId="0" borderId="18" xfId="3" applyNumberFormat="1" applyFont="1" applyFill="1" applyBorder="1" applyAlignment="1">
      <alignment horizontal="left" indent="4"/>
    </xf>
    <xf numFmtId="10" fontId="0" fillId="0" borderId="45" xfId="3" applyNumberFormat="1" applyFont="1" applyFill="1" applyBorder="1" applyAlignment="1">
      <alignment horizontal="left" indent="4"/>
    </xf>
    <xf numFmtId="10" fontId="0" fillId="0" borderId="54" xfId="3" applyNumberFormat="1" applyFont="1" applyFill="1" applyBorder="1" applyAlignment="1">
      <alignment horizontal="left" indent="4"/>
    </xf>
    <xf numFmtId="10" fontId="0" fillId="0" borderId="15" xfId="3" applyNumberFormat="1" applyFont="1" applyFill="1" applyBorder="1" applyAlignment="1">
      <alignment horizontal="left" indent="5"/>
    </xf>
    <xf numFmtId="10" fontId="0" fillId="0" borderId="11" xfId="3" applyNumberFormat="1" applyFont="1" applyFill="1" applyBorder="1" applyAlignment="1">
      <alignment horizontal="left" indent="5"/>
    </xf>
    <xf numFmtId="10" fontId="0" fillId="0" borderId="18" xfId="3" applyNumberFormat="1" applyFont="1" applyFill="1" applyBorder="1" applyAlignment="1">
      <alignment horizontal="left" indent="5"/>
    </xf>
    <xf numFmtId="10" fontId="0" fillId="0" borderId="45" xfId="3" applyNumberFormat="1" applyFont="1" applyFill="1" applyBorder="1" applyAlignment="1">
      <alignment horizontal="left" indent="5"/>
    </xf>
    <xf numFmtId="10" fontId="0" fillId="0" borderId="54" xfId="3" applyNumberFormat="1" applyFont="1" applyFill="1" applyBorder="1" applyAlignment="1">
      <alignment horizontal="left" indent="5"/>
    </xf>
    <xf numFmtId="10" fontId="14" fillId="0" borderId="18" xfId="3" applyNumberFormat="1" applyFont="1" applyFill="1" applyBorder="1" applyAlignment="1">
      <alignment horizontal="left" indent="4"/>
    </xf>
    <xf numFmtId="10" fontId="0" fillId="0" borderId="15" xfId="3" applyNumberFormat="1" applyFont="1" applyBorder="1" applyAlignment="1">
      <alignment horizontal="left" indent="3"/>
    </xf>
    <xf numFmtId="10" fontId="0" fillId="0" borderId="11" xfId="3" applyNumberFormat="1" applyFont="1" applyBorder="1" applyAlignment="1">
      <alignment horizontal="left" indent="3"/>
    </xf>
    <xf numFmtId="10" fontId="0" fillId="0" borderId="18" xfId="3" applyNumberFormat="1" applyFont="1" applyBorder="1" applyAlignment="1">
      <alignment horizontal="left" indent="3"/>
    </xf>
    <xf numFmtId="10" fontId="0" fillId="0" borderId="45" xfId="3" applyNumberFormat="1" applyFont="1" applyBorder="1" applyAlignment="1">
      <alignment horizontal="left" indent="3"/>
    </xf>
    <xf numFmtId="10" fontId="0" fillId="0" borderId="54" xfId="3" applyNumberFormat="1" applyFont="1" applyBorder="1" applyAlignment="1">
      <alignment horizontal="left" indent="3"/>
    </xf>
    <xf numFmtId="0" fontId="0" fillId="0" borderId="28" xfId="0" applyBorder="1" applyAlignment="1">
      <alignment horizontal="left" vertical="center" wrapText="1" indent="1"/>
    </xf>
    <xf numFmtId="0" fontId="5" fillId="0" borderId="28" xfId="0" applyFont="1" applyBorder="1" applyAlignment="1">
      <alignment horizontal="left" vertical="center" wrapText="1" indent="1"/>
    </xf>
    <xf numFmtId="0" fontId="4" fillId="0" borderId="92" xfId="0" applyFont="1" applyBorder="1" applyAlignment="1">
      <alignment horizontal="center"/>
    </xf>
    <xf numFmtId="0" fontId="6" fillId="3" borderId="0" xfId="0" applyFont="1" applyFill="1" applyAlignment="1">
      <alignment horizontal="left" vertical="center"/>
    </xf>
    <xf numFmtId="0" fontId="10" fillId="7" borderId="0" xfId="0" applyFont="1" applyFill="1" applyAlignment="1">
      <alignment horizontal="left"/>
    </xf>
    <xf numFmtId="0" fontId="8" fillId="0" borderId="0" xfId="4" applyAlignment="1">
      <alignment horizontal="left" indent="3"/>
    </xf>
    <xf numFmtId="0" fontId="8" fillId="0" borderId="0" xfId="4" applyAlignment="1">
      <alignment horizontal="left" vertical="top" indent="3"/>
    </xf>
    <xf numFmtId="0" fontId="0" fillId="0" borderId="0" xfId="0" applyAlignment="1">
      <alignment horizontal="left" vertical="top" wrapText="1"/>
    </xf>
    <xf numFmtId="0" fontId="12" fillId="6" borderId="29" xfId="0" applyFont="1" applyFill="1" applyBorder="1" applyAlignment="1">
      <alignment horizontal="center"/>
    </xf>
    <xf numFmtId="0" fontId="12" fillId="6" borderId="51" xfId="0" applyFont="1" applyFill="1" applyBorder="1" applyAlignment="1">
      <alignment horizontal="center"/>
    </xf>
    <xf numFmtId="0" fontId="12" fillId="6" borderId="80" xfId="0" applyFont="1" applyFill="1" applyBorder="1" applyAlignment="1">
      <alignment horizontal="center"/>
    </xf>
    <xf numFmtId="0" fontId="0" fillId="0" borderId="29" xfId="0" applyBorder="1" applyAlignment="1">
      <alignment horizontal="left" vertical="center" wrapText="1" indent="1"/>
    </xf>
    <xf numFmtId="0" fontId="0" fillId="0" borderId="51" xfId="0" applyBorder="1" applyAlignment="1">
      <alignment horizontal="left" vertical="center" wrapText="1" indent="1"/>
    </xf>
    <xf numFmtId="0" fontId="0" fillId="0" borderId="80" xfId="0" applyBorder="1" applyAlignment="1">
      <alignment horizontal="left" vertical="center" wrapText="1" indent="1"/>
    </xf>
    <xf numFmtId="0" fontId="10" fillId="7" borderId="50" xfId="0" applyFont="1" applyFill="1" applyBorder="1" applyAlignment="1">
      <alignment horizontal="left"/>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2" fontId="2" fillId="2" borderId="31" xfId="0" applyNumberFormat="1" applyFont="1" applyFill="1" applyBorder="1" applyAlignment="1">
      <alignment horizontal="center" wrapText="1"/>
    </xf>
    <xf numFmtId="2" fontId="2" fillId="2" borderId="3" xfId="0" applyNumberFormat="1" applyFont="1" applyFill="1" applyBorder="1" applyAlignment="1">
      <alignment horizontal="center" wrapText="1"/>
    </xf>
    <xf numFmtId="2" fontId="2" fillId="2" borderId="4" xfId="0" applyNumberFormat="1" applyFont="1" applyFill="1" applyBorder="1" applyAlignment="1">
      <alignment horizontal="center" wrapText="1"/>
    </xf>
    <xf numFmtId="0" fontId="2" fillId="2" borderId="1"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3" fillId="0" borderId="49" xfId="0" applyFont="1" applyBorder="1" applyAlignment="1">
      <alignment horizontal="left"/>
    </xf>
    <xf numFmtId="0" fontId="4" fillId="0" borderId="0" xfId="0" applyFont="1" applyAlignment="1">
      <alignment horizontal="center" vertical="top"/>
    </xf>
    <xf numFmtId="0" fontId="6" fillId="3" borderId="0" xfId="0" applyFont="1" applyFill="1" applyAlignment="1">
      <alignment horizontal="left"/>
    </xf>
    <xf numFmtId="0" fontId="9" fillId="3" borderId="0" xfId="4" applyFont="1" applyFill="1" applyAlignment="1">
      <alignment horizontal="left"/>
    </xf>
    <xf numFmtId="0" fontId="11" fillId="0" borderId="0" xfId="0" applyFont="1" applyAlignment="1">
      <alignment horizontal="left"/>
    </xf>
    <xf numFmtId="0" fontId="0" fillId="0" borderId="0" xfId="0" applyAlignment="1">
      <alignment horizontal="left" vertical="top"/>
    </xf>
    <xf numFmtId="0" fontId="2" fillId="2" borderId="34"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3" fillId="0" borderId="49" xfId="0" applyFont="1" applyBorder="1" applyAlignment="1">
      <alignment horizontal="left" wrapText="1"/>
    </xf>
    <xf numFmtId="0" fontId="4" fillId="0" borderId="0" xfId="0" applyFont="1" applyAlignment="1">
      <alignment horizontal="left" vertical="top"/>
    </xf>
    <xf numFmtId="0" fontId="4" fillId="0" borderId="0" xfId="0" applyFont="1" applyAlignment="1">
      <alignment horizontal="left"/>
    </xf>
    <xf numFmtId="0" fontId="2" fillId="2" borderId="23"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78" xfId="0" applyFont="1" applyFill="1" applyBorder="1" applyAlignment="1">
      <alignment horizontal="center" vertical="center" wrapText="1"/>
    </xf>
    <xf numFmtId="0" fontId="2" fillId="4" borderId="31"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0" xfId="0" applyFont="1" applyFill="1" applyAlignment="1">
      <alignment horizontal="center" vertical="center"/>
    </xf>
    <xf numFmtId="0" fontId="3" fillId="0" borderId="49" xfId="0" applyFont="1" applyBorder="1" applyAlignment="1">
      <alignment horizontal="left" vertical="center"/>
    </xf>
    <xf numFmtId="0" fontId="3" fillId="0" borderId="49" xfId="0" applyFont="1" applyBorder="1" applyAlignment="1">
      <alignment horizontal="left" vertical="center" wrapText="1"/>
    </xf>
    <xf numFmtId="0" fontId="11" fillId="5" borderId="27" xfId="0" applyFont="1" applyFill="1" applyBorder="1" applyAlignment="1">
      <alignment horizontal="center" vertical="center"/>
    </xf>
    <xf numFmtId="0" fontId="11" fillId="5" borderId="51" xfId="0" applyFont="1" applyFill="1" applyBorder="1" applyAlignment="1">
      <alignment horizontal="center" vertical="center"/>
    </xf>
    <xf numFmtId="0" fontId="11" fillId="5" borderId="67"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8" xfId="0" applyFont="1" applyFill="1" applyBorder="1" applyAlignment="1">
      <alignment horizontal="center" vertical="center"/>
    </xf>
    <xf numFmtId="0" fontId="2" fillId="2" borderId="32" xfId="0" applyFont="1" applyFill="1" applyBorder="1" applyAlignment="1">
      <alignment horizontal="center" vertical="center"/>
    </xf>
    <xf numFmtId="0" fontId="0" fillId="0" borderId="0" xfId="0" applyAlignment="1">
      <alignment horizontal="left" vertical="center"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24" xfId="0" applyFont="1" applyFill="1" applyBorder="1" applyAlignment="1">
      <alignment horizontal="center" vertical="center" wrapText="1"/>
    </xf>
    <xf numFmtId="0" fontId="2" fillId="4" borderId="1" xfId="0" applyFont="1" applyFill="1" applyBorder="1" applyAlignment="1">
      <alignment horizontal="center" vertical="center"/>
    </xf>
    <xf numFmtId="0" fontId="2" fillId="4" borderId="23" xfId="0" applyFont="1" applyFill="1" applyBorder="1" applyAlignment="1">
      <alignment horizontal="center" vertical="center"/>
    </xf>
    <xf numFmtId="0" fontId="2" fillId="4" borderId="86" xfId="0" applyFont="1" applyFill="1" applyBorder="1" applyAlignment="1">
      <alignment horizontal="center" vertical="center"/>
    </xf>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colors>
    <mruColors>
      <color rgb="FFEB0000"/>
      <color rgb="FF548235"/>
      <color rgb="FF3078BB"/>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cms.gov/Medicare/Quality-Initiatives-Patient-Assessment-Instruments/NursingHomeQualityInits/Skilled-Nursing-Facility-Quality-Reporting-Program/SNF-Quality-Reporting-Program-Training" TargetMode="External"/><Relationship Id="rId3" Type="http://schemas.openxmlformats.org/officeDocument/2006/relationships/hyperlink" Target="https://www.cms.gov/medicare/quality-initiatives-patient-assessment-instruments/ltch-quality-reporting/ltch-quality-reporting-training" TargetMode="External"/><Relationship Id="rId7" Type="http://schemas.openxmlformats.org/officeDocument/2006/relationships/hyperlink" Target="https://www.cms.gov/medicare/quality-initiatives-patient-assessment-instruments/ltch-quality-reporting/ltch-quality-reporting-training" TargetMode="External"/><Relationship Id="rId2" Type="http://schemas.openxmlformats.org/officeDocument/2006/relationships/hyperlink" Target="https://www.cms.gov/medicare/quality-initiatives-patient-assessment-instruments/irf-quality-reporting/irf-quality-reporting-training" TargetMode="External"/><Relationship Id="rId1" Type="http://schemas.openxmlformats.org/officeDocument/2006/relationships/hyperlink" Target="https://www.cms.gov/medicare/quality-initiatives-patient-assessment-instruments/homehealthqualityinits/home-health-quality-reporting-training" TargetMode="External"/><Relationship Id="rId6" Type="http://schemas.openxmlformats.org/officeDocument/2006/relationships/hyperlink" Target="https://www.cms.gov/medicare/quality-initiatives-patient-assessment-instruments/irf-quality-reporting/irf-quality-reporting-training" TargetMode="External"/><Relationship Id="rId5" Type="http://schemas.openxmlformats.org/officeDocument/2006/relationships/hyperlink" Target="https://www.cms.gov/medicare/quality-initiatives-patient-assessment-instruments/homehealthqualityinits/home-health-quality-reporting-training" TargetMode="External"/><Relationship Id="rId4" Type="http://schemas.openxmlformats.org/officeDocument/2006/relationships/hyperlink" Target="https://www.cms.gov/Medicare/Quality-Initiatives-Patient-Assessment-Instruments/NursingHomeQualityInits/Skilled-Nursing-Facility-Quality-Reporting-Program/SNF-Quality-Reporting-Program-Training" TargetMode="External"/><Relationship Id="rId9"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pageSetUpPr fitToPage="1"/>
  </sheetPr>
  <dimension ref="A1:U22"/>
  <sheetViews>
    <sheetView showGridLines="0" tabSelected="1" zoomScaleNormal="100" workbookViewId="0">
      <selection sqref="A1:R1"/>
    </sheetView>
  </sheetViews>
  <sheetFormatPr defaultColWidth="0" defaultRowHeight="14.25" zeroHeight="1" x14ac:dyDescent="0.45"/>
  <cols>
    <col min="1" max="1" width="32" customWidth="1"/>
    <col min="2" max="18" width="9.1328125" customWidth="1"/>
    <col min="19" max="21" width="0" hidden="1" customWidth="1"/>
    <col min="22" max="16384" width="9.1328125" hidden="1"/>
  </cols>
  <sheetData>
    <row r="1" spans="1:21" ht="28.5" customHeight="1" x14ac:dyDescent="0.45">
      <c r="A1" s="364" t="s">
        <v>264</v>
      </c>
      <c r="B1" s="364"/>
      <c r="C1" s="364"/>
      <c r="D1" s="364"/>
      <c r="E1" s="364"/>
      <c r="F1" s="364"/>
      <c r="G1" s="364"/>
      <c r="H1" s="364"/>
      <c r="I1" s="364"/>
      <c r="J1" s="364"/>
      <c r="K1" s="364"/>
      <c r="L1" s="364"/>
      <c r="M1" s="364"/>
      <c r="N1" s="364"/>
      <c r="O1" s="364"/>
      <c r="P1" s="364"/>
      <c r="Q1" s="364"/>
      <c r="R1" s="364"/>
    </row>
    <row r="2" spans="1:21" ht="15.75" x14ac:dyDescent="0.5">
      <c r="A2" s="365" t="s">
        <v>58</v>
      </c>
      <c r="B2" s="365"/>
      <c r="C2" s="365"/>
      <c r="D2" s="365"/>
      <c r="E2" s="365"/>
      <c r="F2" s="365"/>
      <c r="G2" s="365"/>
      <c r="H2" s="365"/>
      <c r="I2" s="365"/>
      <c r="J2" s="365"/>
      <c r="K2" s="365"/>
      <c r="L2" s="365"/>
      <c r="M2" s="365"/>
      <c r="N2" s="365"/>
      <c r="O2" s="365"/>
      <c r="P2" s="365"/>
      <c r="Q2" s="365"/>
      <c r="R2" s="365"/>
    </row>
    <row r="3" spans="1:21" ht="63.75" customHeight="1" x14ac:dyDescent="0.45">
      <c r="A3" s="368" t="s">
        <v>263</v>
      </c>
      <c r="B3" s="368"/>
      <c r="C3" s="368"/>
      <c r="D3" s="368"/>
      <c r="E3" s="368"/>
      <c r="F3" s="368"/>
      <c r="G3" s="368"/>
      <c r="H3" s="368"/>
      <c r="I3" s="368"/>
      <c r="J3" s="368"/>
      <c r="K3" s="368"/>
      <c r="L3" s="368"/>
      <c r="M3" s="368"/>
      <c r="N3" s="368"/>
      <c r="O3" s="368"/>
      <c r="P3" s="368"/>
      <c r="Q3" s="368"/>
      <c r="R3" s="368"/>
    </row>
    <row r="4" spans="1:21" ht="15" customHeight="1" x14ac:dyDescent="0.45">
      <c r="A4" s="366" t="s">
        <v>265</v>
      </c>
      <c r="B4" s="366"/>
      <c r="C4" s="366"/>
      <c r="D4" s="366"/>
      <c r="E4" s="366"/>
      <c r="F4" s="366"/>
      <c r="G4" s="366"/>
      <c r="H4" s="366"/>
      <c r="I4" s="366"/>
      <c r="J4" s="366"/>
      <c r="K4" s="366"/>
      <c r="L4" s="366"/>
      <c r="M4" s="366"/>
      <c r="N4" s="366"/>
      <c r="O4" s="366"/>
      <c r="P4" s="366"/>
      <c r="Q4" s="366"/>
      <c r="R4" s="366"/>
    </row>
    <row r="5" spans="1:21" ht="15" customHeight="1" x14ac:dyDescent="0.45">
      <c r="A5" s="366" t="s">
        <v>266</v>
      </c>
      <c r="B5" s="366"/>
      <c r="C5" s="366"/>
      <c r="D5" s="366"/>
      <c r="E5" s="366"/>
      <c r="F5" s="366"/>
      <c r="G5" s="366"/>
      <c r="H5" s="366"/>
      <c r="I5" s="366"/>
      <c r="J5" s="366"/>
      <c r="K5" s="366"/>
      <c r="L5" s="366"/>
      <c r="M5" s="366"/>
      <c r="N5" s="366"/>
      <c r="O5" s="366"/>
      <c r="P5" s="366"/>
      <c r="Q5" s="366"/>
      <c r="R5" s="366"/>
    </row>
    <row r="6" spans="1:21" ht="15" customHeight="1" x14ac:dyDescent="0.45">
      <c r="A6" s="366" t="s">
        <v>267</v>
      </c>
      <c r="B6" s="366"/>
      <c r="C6" s="366"/>
      <c r="D6" s="366"/>
      <c r="E6" s="366"/>
      <c r="F6" s="366"/>
      <c r="G6" s="366"/>
      <c r="H6" s="366"/>
      <c r="I6" s="366"/>
      <c r="J6" s="366"/>
      <c r="K6" s="366"/>
      <c r="L6" s="366"/>
      <c r="M6" s="366"/>
      <c r="N6" s="366"/>
      <c r="O6" s="366"/>
      <c r="P6" s="366"/>
      <c r="Q6" s="366"/>
      <c r="R6" s="366"/>
    </row>
    <row r="7" spans="1:21" x14ac:dyDescent="0.45">
      <c r="A7" s="367" t="s">
        <v>268</v>
      </c>
      <c r="B7" s="367"/>
      <c r="C7" s="367"/>
      <c r="D7" s="367"/>
      <c r="E7" s="367"/>
      <c r="F7" s="367"/>
      <c r="G7" s="367"/>
      <c r="H7" s="367"/>
      <c r="I7" s="367"/>
      <c r="J7" s="367"/>
      <c r="K7" s="367"/>
      <c r="L7" s="367"/>
      <c r="M7" s="367"/>
      <c r="N7" s="367"/>
      <c r="O7" s="367"/>
      <c r="P7" s="367"/>
      <c r="Q7" s="367"/>
      <c r="R7" s="367"/>
    </row>
    <row r="8" spans="1:21" ht="15.75" x14ac:dyDescent="0.5">
      <c r="A8" s="375" t="s">
        <v>59</v>
      </c>
      <c r="B8" s="375"/>
      <c r="C8" s="375"/>
      <c r="D8" s="375"/>
      <c r="E8" s="375"/>
      <c r="F8" s="375"/>
      <c r="G8" s="375"/>
      <c r="H8" s="375"/>
      <c r="I8" s="375"/>
      <c r="J8" s="375"/>
      <c r="K8" s="375"/>
      <c r="L8" s="375"/>
      <c r="M8" s="375"/>
      <c r="N8" s="375"/>
      <c r="O8" s="375"/>
      <c r="P8" s="375"/>
      <c r="Q8" s="375"/>
      <c r="R8" s="375"/>
      <c r="S8" s="90"/>
      <c r="T8" s="90"/>
      <c r="U8" s="90"/>
    </row>
    <row r="9" spans="1:21" ht="15.75" x14ac:dyDescent="0.5">
      <c r="A9" s="91" t="s">
        <v>60</v>
      </c>
      <c r="B9" s="369" t="s">
        <v>61</v>
      </c>
      <c r="C9" s="370"/>
      <c r="D9" s="370"/>
      <c r="E9" s="370"/>
      <c r="F9" s="370"/>
      <c r="G9" s="370"/>
      <c r="H9" s="370"/>
      <c r="I9" s="370"/>
      <c r="J9" s="370"/>
      <c r="K9" s="370"/>
      <c r="L9" s="370"/>
      <c r="M9" s="370"/>
      <c r="N9" s="370"/>
      <c r="O9" s="370"/>
      <c r="P9" s="370"/>
      <c r="Q9" s="370"/>
      <c r="R9" s="371"/>
    </row>
    <row r="10" spans="1:21" ht="24" customHeight="1" x14ac:dyDescent="0.45">
      <c r="A10" s="92" t="s">
        <v>62</v>
      </c>
      <c r="B10" s="372" t="s">
        <v>137</v>
      </c>
      <c r="C10" s="373"/>
      <c r="D10" s="373"/>
      <c r="E10" s="373"/>
      <c r="F10" s="373"/>
      <c r="G10" s="373"/>
      <c r="H10" s="373"/>
      <c r="I10" s="373"/>
      <c r="J10" s="373"/>
      <c r="K10" s="373"/>
      <c r="L10" s="373"/>
      <c r="M10" s="373"/>
      <c r="N10" s="373"/>
      <c r="O10" s="373"/>
      <c r="P10" s="373"/>
      <c r="Q10" s="373"/>
      <c r="R10" s="374"/>
    </row>
    <row r="11" spans="1:21" ht="24" customHeight="1" x14ac:dyDescent="0.45">
      <c r="A11" s="92" t="s">
        <v>63</v>
      </c>
      <c r="B11" s="372" t="s">
        <v>127</v>
      </c>
      <c r="C11" s="373"/>
      <c r="D11" s="373"/>
      <c r="E11" s="373"/>
      <c r="F11" s="373"/>
      <c r="G11" s="373"/>
      <c r="H11" s="373"/>
      <c r="I11" s="373"/>
      <c r="J11" s="373"/>
      <c r="K11" s="373"/>
      <c r="L11" s="373"/>
      <c r="M11" s="373"/>
      <c r="N11" s="373"/>
      <c r="O11" s="373"/>
      <c r="P11" s="373"/>
      <c r="Q11" s="373"/>
      <c r="R11" s="374"/>
    </row>
    <row r="12" spans="1:21" ht="24" customHeight="1" x14ac:dyDescent="0.45">
      <c r="A12" s="92" t="s">
        <v>64</v>
      </c>
      <c r="B12" s="362" t="s">
        <v>128</v>
      </c>
      <c r="C12" s="362"/>
      <c r="D12" s="362"/>
      <c r="E12" s="362"/>
      <c r="F12" s="362"/>
      <c r="G12" s="362"/>
      <c r="H12" s="362"/>
      <c r="I12" s="362"/>
      <c r="J12" s="362"/>
      <c r="K12" s="362"/>
      <c r="L12" s="362"/>
      <c r="M12" s="362"/>
      <c r="N12" s="362"/>
      <c r="O12" s="362"/>
      <c r="P12" s="362"/>
      <c r="Q12" s="362"/>
      <c r="R12" s="362"/>
    </row>
    <row r="13" spans="1:21" ht="24" customHeight="1" x14ac:dyDescent="0.45">
      <c r="A13" s="92" t="s">
        <v>65</v>
      </c>
      <c r="B13" s="362" t="s">
        <v>138</v>
      </c>
      <c r="C13" s="362"/>
      <c r="D13" s="362"/>
      <c r="E13" s="362"/>
      <c r="F13" s="362"/>
      <c r="G13" s="362"/>
      <c r="H13" s="362"/>
      <c r="I13" s="362"/>
      <c r="J13" s="362"/>
      <c r="K13" s="362"/>
      <c r="L13" s="362"/>
      <c r="M13" s="362"/>
      <c r="N13" s="362"/>
      <c r="O13" s="362"/>
      <c r="P13" s="362"/>
      <c r="Q13" s="362"/>
      <c r="R13" s="362"/>
    </row>
    <row r="14" spans="1:21" ht="24" customHeight="1" x14ac:dyDescent="0.45">
      <c r="A14" s="92" t="s">
        <v>72</v>
      </c>
      <c r="B14" s="361" t="s">
        <v>129</v>
      </c>
      <c r="C14" s="361"/>
      <c r="D14" s="361"/>
      <c r="E14" s="361"/>
      <c r="F14" s="361"/>
      <c r="G14" s="361"/>
      <c r="H14" s="361"/>
      <c r="I14" s="361"/>
      <c r="J14" s="361"/>
      <c r="K14" s="361"/>
      <c r="L14" s="361"/>
      <c r="M14" s="361"/>
      <c r="N14" s="361"/>
      <c r="O14" s="361"/>
      <c r="P14" s="361"/>
      <c r="Q14" s="361"/>
      <c r="R14" s="361"/>
    </row>
    <row r="15" spans="1:21" ht="24" customHeight="1" x14ac:dyDescent="0.45">
      <c r="A15" s="92" t="s">
        <v>66</v>
      </c>
      <c r="B15" s="361" t="s">
        <v>130</v>
      </c>
      <c r="C15" s="361"/>
      <c r="D15" s="361"/>
      <c r="E15" s="361"/>
      <c r="F15" s="361"/>
      <c r="G15" s="361"/>
      <c r="H15" s="361"/>
      <c r="I15" s="361"/>
      <c r="J15" s="361"/>
      <c r="K15" s="361"/>
      <c r="L15" s="361"/>
      <c r="M15" s="361"/>
      <c r="N15" s="361"/>
      <c r="O15" s="361"/>
      <c r="P15" s="361"/>
      <c r="Q15" s="361"/>
      <c r="R15" s="361"/>
    </row>
    <row r="16" spans="1:21" ht="24" customHeight="1" x14ac:dyDescent="0.45">
      <c r="A16" s="92" t="s">
        <v>67</v>
      </c>
      <c r="B16" s="361" t="s">
        <v>131</v>
      </c>
      <c r="C16" s="361"/>
      <c r="D16" s="361"/>
      <c r="E16" s="361"/>
      <c r="F16" s="361"/>
      <c r="G16" s="361"/>
      <c r="H16" s="361"/>
      <c r="I16" s="361"/>
      <c r="J16" s="361"/>
      <c r="K16" s="361"/>
      <c r="L16" s="361"/>
      <c r="M16" s="361"/>
      <c r="N16" s="361"/>
      <c r="O16" s="361"/>
      <c r="P16" s="361"/>
      <c r="Q16" s="361"/>
      <c r="R16" s="361"/>
    </row>
    <row r="17" spans="1:18" ht="24" customHeight="1" x14ac:dyDescent="0.45">
      <c r="A17" s="92" t="s">
        <v>41</v>
      </c>
      <c r="B17" s="362" t="s">
        <v>132</v>
      </c>
      <c r="C17" s="362"/>
      <c r="D17" s="362"/>
      <c r="E17" s="362"/>
      <c r="F17" s="362"/>
      <c r="G17" s="362"/>
      <c r="H17" s="362"/>
      <c r="I17" s="362"/>
      <c r="J17" s="362"/>
      <c r="K17" s="362"/>
      <c r="L17" s="362"/>
      <c r="M17" s="362"/>
      <c r="N17" s="362"/>
      <c r="O17" s="362"/>
      <c r="P17" s="362"/>
      <c r="Q17" s="362"/>
      <c r="R17" s="362"/>
    </row>
    <row r="18" spans="1:18" ht="24" customHeight="1" x14ac:dyDescent="0.45">
      <c r="A18" s="92" t="s">
        <v>36</v>
      </c>
      <c r="B18" s="362" t="s">
        <v>133</v>
      </c>
      <c r="C18" s="362"/>
      <c r="D18" s="362"/>
      <c r="E18" s="362"/>
      <c r="F18" s="362"/>
      <c r="G18" s="362"/>
      <c r="H18" s="362"/>
      <c r="I18" s="362"/>
      <c r="J18" s="362"/>
      <c r="K18" s="362"/>
      <c r="L18" s="362"/>
      <c r="M18" s="362"/>
      <c r="N18" s="362"/>
      <c r="O18" s="362"/>
      <c r="P18" s="362"/>
      <c r="Q18" s="362"/>
      <c r="R18" s="362"/>
    </row>
    <row r="19" spans="1:18" ht="24" customHeight="1" x14ac:dyDescent="0.45">
      <c r="A19" s="92" t="s">
        <v>174</v>
      </c>
      <c r="B19" s="362" t="s">
        <v>134</v>
      </c>
      <c r="C19" s="362"/>
      <c r="D19" s="362"/>
      <c r="E19" s="362"/>
      <c r="F19" s="362"/>
      <c r="G19" s="362"/>
      <c r="H19" s="362"/>
      <c r="I19" s="362"/>
      <c r="J19" s="362"/>
      <c r="K19" s="362"/>
      <c r="L19" s="362"/>
      <c r="M19" s="362"/>
      <c r="N19" s="362"/>
      <c r="O19" s="362"/>
      <c r="P19" s="362"/>
      <c r="Q19" s="362"/>
      <c r="R19" s="362"/>
    </row>
    <row r="20" spans="1:18" ht="24" customHeight="1" x14ac:dyDescent="0.45">
      <c r="A20" s="92" t="s">
        <v>68</v>
      </c>
      <c r="B20" s="362" t="s">
        <v>135</v>
      </c>
      <c r="C20" s="362"/>
      <c r="D20" s="362"/>
      <c r="E20" s="362"/>
      <c r="F20" s="362"/>
      <c r="G20" s="362"/>
      <c r="H20" s="362"/>
      <c r="I20" s="362"/>
      <c r="J20" s="362"/>
      <c r="K20" s="362"/>
      <c r="L20" s="362"/>
      <c r="M20" s="362"/>
      <c r="N20" s="362"/>
      <c r="O20" s="362"/>
      <c r="P20" s="362"/>
      <c r="Q20" s="362"/>
      <c r="R20" s="362"/>
    </row>
    <row r="21" spans="1:18" ht="24" customHeight="1" x14ac:dyDescent="0.45">
      <c r="A21" s="92" t="s">
        <v>69</v>
      </c>
      <c r="B21" s="362" t="s">
        <v>136</v>
      </c>
      <c r="C21" s="362"/>
      <c r="D21" s="362"/>
      <c r="E21" s="362"/>
      <c r="F21" s="362"/>
      <c r="G21" s="362"/>
      <c r="H21" s="362"/>
      <c r="I21" s="362"/>
      <c r="J21" s="362"/>
      <c r="K21" s="362"/>
      <c r="L21" s="362"/>
      <c r="M21" s="362"/>
      <c r="N21" s="362"/>
      <c r="O21" s="362"/>
      <c r="P21" s="362"/>
      <c r="Q21" s="362"/>
      <c r="R21" s="362"/>
    </row>
    <row r="22" spans="1:18" x14ac:dyDescent="0.45">
      <c r="A22" s="363" t="s">
        <v>269</v>
      </c>
      <c r="B22" s="363"/>
      <c r="C22" s="363"/>
      <c r="D22" s="363"/>
      <c r="E22" s="363"/>
      <c r="F22" s="363"/>
      <c r="G22" s="363"/>
      <c r="H22" s="363"/>
      <c r="I22" s="363"/>
      <c r="J22" s="363"/>
      <c r="K22" s="363"/>
      <c r="L22" s="363"/>
      <c r="M22" s="363"/>
      <c r="N22" s="363"/>
      <c r="O22" s="363"/>
      <c r="P22" s="363"/>
      <c r="Q22" s="363"/>
      <c r="R22" s="363"/>
    </row>
  </sheetData>
  <mergeCells count="22">
    <mergeCell ref="A3:R3"/>
    <mergeCell ref="B9:R9"/>
    <mergeCell ref="B10:R10"/>
    <mergeCell ref="B11:R11"/>
    <mergeCell ref="B12:R12"/>
    <mergeCell ref="A8:R8"/>
    <mergeCell ref="B14:R14"/>
    <mergeCell ref="B13:R13"/>
    <mergeCell ref="A22:R22"/>
    <mergeCell ref="A1:R1"/>
    <mergeCell ref="A2:R2"/>
    <mergeCell ref="A4:R4"/>
    <mergeCell ref="A5:R5"/>
    <mergeCell ref="A6:R6"/>
    <mergeCell ref="A7:R7"/>
    <mergeCell ref="B21:R21"/>
    <mergeCell ref="B15:R15"/>
    <mergeCell ref="B16:R16"/>
    <mergeCell ref="B17:R17"/>
    <mergeCell ref="B18:R18"/>
    <mergeCell ref="B19:R19"/>
    <mergeCell ref="B20:R20"/>
  </mergeCells>
  <hyperlinks>
    <hyperlink ref="A11" location="Dist_Acrs_Sm!A1" tooltip="Dist_Acrs_Sm" display="Dist_Acrs_Sm" xr:uid="{00000000-0004-0000-0000-000000000000}"/>
    <hyperlink ref="A12" location="Dist_Wi!A1" tooltip="Dist_Wi Tab" display="Dist_Wi" xr:uid="{00000000-0004-0000-0000-000001000000}"/>
    <hyperlink ref="A17" location="Region!A1" tooltip="Region Tab" display="Region" xr:uid="{00000000-0004-0000-0000-000002000000}"/>
    <hyperlink ref="A18" location="Nat!A1" tooltip="Nat Tab" display="Nat" xr:uid="{00000000-0004-0000-0000-000003000000}"/>
    <hyperlink ref="A20" location="Dual_Qtl!A1" tooltip="Dual Qtl Tab" display="Dual Qtl" xr:uid="{00000000-0004-0000-0000-000004000000}"/>
    <hyperlink ref="A15" location="Catgry_Dif_Wi!A1" tooltip="Catgry_Dif_Wi Tab" display="Catgry_Dif_Wi" xr:uid="{00000000-0004-0000-0000-000005000000}"/>
    <hyperlink ref="A13" location="Catgry_Dif_Acrs_Ovrl!A1" tooltip="Catgry_Dif_Acrs_Ovrl Tab" display="Catgry_Dif_Acrs_Ovrl" xr:uid="{00000000-0004-0000-0000-000006000000}"/>
    <hyperlink ref="A10" location="Dist_Acrs_Ovrl!A1" tooltip="Dist_Acrs_Ovrl Tab" display="Dist_Acrs_Ovrl" xr:uid="{00000000-0004-0000-0000-000007000000}"/>
    <hyperlink ref="A14" location="Catgry_Dif_Acrs_Sm!A1" tooltip="Catgry_Dif_Acrs_Sm Tab" display="Catgry_Dif_Acrs_Sm" xr:uid="{00000000-0004-0000-0000-000008000000}"/>
    <hyperlink ref="A16" location="Urb_Rurl!A1" tooltip="Urb_Rurl Tab" display="Urb_Rurl" xr:uid="{00000000-0004-0000-0000-000009000000}"/>
    <hyperlink ref="A19" location="Risk_Dcl!A1" tooltip="Risk_Dcl Tab" display="Risk_Dcl" xr:uid="{00000000-0004-0000-0000-00000A000000}"/>
    <hyperlink ref="A21" location="NW_Qtl!A1" tooltip="NW_Qtl Tab" display="NW_Qtl" xr:uid="{00000000-0004-0000-0000-00000B000000}"/>
    <hyperlink ref="A4" r:id="rId1" tooltip="HH Quality Reporting Training &amp; Education webpage" xr:uid="{7F1E0728-9B5C-41E4-8120-3CCF51829F43}"/>
    <hyperlink ref="A5" r:id="rId2" tooltip="IRF Quality Reporting Training &amp; Education webpage" xr:uid="{233FF46A-89D4-4A28-B4E0-C132C0C2BC11}"/>
    <hyperlink ref="A6" r:id="rId3" tooltip="LTCH Quality Reporting Training &amp; Education webpage" xr:uid="{5DF69CEB-904C-427B-94BA-256F011F26B3}"/>
    <hyperlink ref="A7" r:id="rId4" tooltip="SNF Quality Reporting Training &amp; Education webpage" xr:uid="{F3D1E909-2838-4D92-B191-9A187F9A7949}"/>
    <hyperlink ref="A4:R4" r:id="rId5" tooltip="Home Health Quality Reporting Training on CMS website" display="•HH Quality Reporting Training &amp; Education webpage" xr:uid="{7DDF9CDD-ADC5-476A-BFCB-CD340D38A163}"/>
    <hyperlink ref="A5:R5" r:id="rId6" tooltip="Inpatient Rehabilitation Facility (IRF) Quality Reporting Program (QRP) Training on CMS website" display="•IRF Quality Reporting Training &amp; Education webpage" xr:uid="{14203E76-948D-4BFA-BF8D-93583FD62EE7}"/>
    <hyperlink ref="A6:R6" r:id="rId7" tooltip="Long-Term Care Hospital (LTCH) Quality Reporting Program (QRP) Training on CMS website" display="•LTCH Quality Reporting Training &amp; Education webpage" xr:uid="{ABEEFA56-89B3-4BCE-B81C-911E57BD8CD3}"/>
    <hyperlink ref="A7:R7" r:id="rId8" tooltip="Skilled Nursing Facility (SNF) Quality Reporting Program (QRP) Training on CMS website" display="•SNF Quality Reporting Training &amp; Education webpage" xr:uid="{FF7B548E-DEB8-458D-9B86-8BF5F2B0F1AA}"/>
  </hyperlinks>
  <pageMargins left="0.7" right="0.7" top="0.75" bottom="0.75" header="0.3" footer="0.3"/>
  <pageSetup scale="65" orientation="landscape" r:id="rId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7" tint="0.59999389629810485"/>
  </sheetPr>
  <dimension ref="A1:P51"/>
  <sheetViews>
    <sheetView showGridLines="0" zoomScaleNormal="100" workbookViewId="0">
      <pane ySplit="8" topLeftCell="A9" activePane="bottomLeft" state="frozen"/>
      <selection pane="bottomLeft" sqref="A1:K1"/>
    </sheetView>
  </sheetViews>
  <sheetFormatPr defaultColWidth="0" defaultRowHeight="14.25" zeroHeight="1" x14ac:dyDescent="0.45"/>
  <cols>
    <col min="1" max="1" width="9.1328125" customWidth="1"/>
    <col min="2" max="2" width="8.265625" customWidth="1"/>
    <col min="3" max="3" width="13.3984375" customWidth="1"/>
    <col min="4" max="4" width="8.265625" customWidth="1"/>
    <col min="5" max="5" width="15.86328125" customWidth="1"/>
    <col min="6" max="6" width="4" customWidth="1"/>
    <col min="7" max="7" width="9.1328125" customWidth="1"/>
    <col min="8" max="8" width="8.265625" customWidth="1"/>
    <col min="9" max="9" width="13.3984375" customWidth="1"/>
    <col min="10" max="10" width="8.265625" customWidth="1"/>
    <col min="11" max="11" width="15.86328125" customWidth="1"/>
    <col min="12" max="16" width="0" hidden="1" customWidth="1"/>
    <col min="17" max="16384" width="9.1328125" hidden="1"/>
  </cols>
  <sheetData>
    <row r="1" spans="1:16" ht="21" x14ac:dyDescent="0.65">
      <c r="A1" s="387" t="s">
        <v>88</v>
      </c>
      <c r="B1" s="387"/>
      <c r="C1" s="387"/>
      <c r="D1" s="387"/>
      <c r="E1" s="387"/>
      <c r="F1" s="387"/>
      <c r="G1" s="387"/>
      <c r="H1" s="387"/>
      <c r="I1" s="387"/>
      <c r="J1" s="387"/>
      <c r="K1" s="387"/>
      <c r="L1" s="330"/>
      <c r="M1" s="330"/>
      <c r="N1" s="330"/>
      <c r="O1" s="330"/>
      <c r="P1" s="330"/>
    </row>
    <row r="2" spans="1:16" ht="15.75" customHeight="1" x14ac:dyDescent="0.45">
      <c r="A2" s="388" t="s">
        <v>11</v>
      </c>
      <c r="B2" s="388"/>
      <c r="C2" s="388"/>
      <c r="D2" s="388"/>
      <c r="E2" s="388"/>
      <c r="F2" s="388"/>
      <c r="G2" s="388"/>
      <c r="H2" s="388"/>
      <c r="I2" s="388"/>
      <c r="J2" s="388"/>
      <c r="K2" s="388"/>
      <c r="L2" s="330"/>
      <c r="M2" s="330"/>
      <c r="N2" s="330"/>
      <c r="O2" s="330"/>
      <c r="P2" s="330"/>
    </row>
    <row r="3" spans="1:16" ht="15.75" x14ac:dyDescent="0.5">
      <c r="A3" s="365" t="s">
        <v>24</v>
      </c>
      <c r="B3" s="365"/>
      <c r="C3" s="365"/>
      <c r="D3" s="365"/>
      <c r="E3" s="365"/>
      <c r="F3" s="365"/>
      <c r="G3" s="365"/>
      <c r="H3" s="365"/>
      <c r="I3" s="365"/>
      <c r="J3" s="365"/>
      <c r="K3" s="365"/>
    </row>
    <row r="4" spans="1:16" x14ac:dyDescent="0.45">
      <c r="A4" s="368" t="s">
        <v>167</v>
      </c>
      <c r="B4" s="368"/>
      <c r="C4" s="368"/>
      <c r="D4" s="368"/>
      <c r="E4" s="368"/>
      <c r="F4" s="368"/>
      <c r="G4" s="368"/>
      <c r="H4" s="368"/>
      <c r="I4" s="368"/>
      <c r="J4" s="368"/>
      <c r="K4" s="368"/>
    </row>
    <row r="5" spans="1:16" ht="29.25" customHeight="1" x14ac:dyDescent="0.45">
      <c r="A5" s="368"/>
      <c r="B5" s="368"/>
      <c r="C5" s="368"/>
      <c r="D5" s="368"/>
      <c r="E5" s="368"/>
      <c r="F5" s="368"/>
      <c r="G5" s="368"/>
      <c r="H5" s="368"/>
      <c r="I5" s="368"/>
      <c r="J5" s="368"/>
      <c r="K5" s="368"/>
    </row>
    <row r="6" spans="1:16" ht="14.65" thickBot="1" x14ac:dyDescent="0.5">
      <c r="A6" s="385" t="s">
        <v>94</v>
      </c>
      <c r="B6" s="385"/>
      <c r="C6" s="385"/>
      <c r="D6" s="385"/>
      <c r="E6" s="385"/>
      <c r="F6" s="90" t="s">
        <v>270</v>
      </c>
      <c r="G6" s="385" t="s">
        <v>95</v>
      </c>
      <c r="H6" s="385"/>
      <c r="I6" s="385"/>
      <c r="J6" s="385"/>
      <c r="K6" s="385"/>
    </row>
    <row r="7" spans="1:16" ht="42.75" customHeight="1" x14ac:dyDescent="0.45">
      <c r="A7" s="78" t="s">
        <v>0</v>
      </c>
      <c r="B7" s="79" t="s">
        <v>1</v>
      </c>
      <c r="C7" s="80" t="s">
        <v>12</v>
      </c>
      <c r="D7" s="81" t="s">
        <v>23</v>
      </c>
      <c r="E7" s="88" t="s">
        <v>70</v>
      </c>
      <c r="F7" s="338" t="s">
        <v>270</v>
      </c>
      <c r="G7" s="78" t="s">
        <v>0</v>
      </c>
      <c r="H7" s="79" t="s">
        <v>1</v>
      </c>
      <c r="I7" s="80" t="s">
        <v>12</v>
      </c>
      <c r="J7" s="81" t="s">
        <v>23</v>
      </c>
      <c r="K7" s="88" t="s">
        <v>89</v>
      </c>
    </row>
    <row r="8" spans="1:16" x14ac:dyDescent="0.45">
      <c r="A8" s="333" t="s">
        <v>273</v>
      </c>
      <c r="B8" s="333" t="s">
        <v>273</v>
      </c>
      <c r="C8" s="333" t="s">
        <v>273</v>
      </c>
      <c r="D8" s="333" t="s">
        <v>273</v>
      </c>
      <c r="E8" s="333" t="s">
        <v>273</v>
      </c>
      <c r="F8" s="338" t="s">
        <v>270</v>
      </c>
      <c r="G8" s="333" t="s">
        <v>273</v>
      </c>
      <c r="H8" s="333" t="s">
        <v>273</v>
      </c>
      <c r="I8" s="333" t="s">
        <v>273</v>
      </c>
      <c r="J8" s="333" t="s">
        <v>273</v>
      </c>
      <c r="K8" s="333" t="s">
        <v>273</v>
      </c>
    </row>
    <row r="9" spans="1:16" x14ac:dyDescent="0.45">
      <c r="A9" s="18" t="s">
        <v>115</v>
      </c>
      <c r="B9" s="13" t="s">
        <v>26</v>
      </c>
      <c r="C9" s="14" t="s">
        <v>116</v>
      </c>
      <c r="D9" s="150">
        <v>8691</v>
      </c>
      <c r="E9" s="304">
        <v>11762</v>
      </c>
      <c r="F9" s="338" t="s">
        <v>270</v>
      </c>
      <c r="G9" s="18" t="s">
        <v>124</v>
      </c>
      <c r="H9" s="13" t="s">
        <v>26</v>
      </c>
      <c r="I9" s="14" t="s">
        <v>116</v>
      </c>
      <c r="J9" s="150">
        <v>8073</v>
      </c>
      <c r="K9" s="309">
        <v>74.099999999999994</v>
      </c>
    </row>
    <row r="10" spans="1:16" x14ac:dyDescent="0.45">
      <c r="A10" s="6" t="s">
        <v>115</v>
      </c>
      <c r="B10" s="7" t="s">
        <v>26</v>
      </c>
      <c r="C10" s="20" t="s">
        <v>117</v>
      </c>
      <c r="D10" s="255">
        <v>8691</v>
      </c>
      <c r="E10" s="305">
        <v>11847</v>
      </c>
      <c r="F10" s="338" t="s">
        <v>270</v>
      </c>
      <c r="G10" s="6" t="s">
        <v>124</v>
      </c>
      <c r="H10" s="7" t="s">
        <v>26</v>
      </c>
      <c r="I10" s="20" t="s">
        <v>117</v>
      </c>
      <c r="J10" s="255">
        <v>8073</v>
      </c>
      <c r="K10" s="310">
        <v>77.239999999999995</v>
      </c>
    </row>
    <row r="11" spans="1:16" x14ac:dyDescent="0.45">
      <c r="A11" s="6" t="s">
        <v>115</v>
      </c>
      <c r="B11" s="7" t="s">
        <v>26</v>
      </c>
      <c r="C11" s="20" t="s">
        <v>118</v>
      </c>
      <c r="D11" s="255">
        <v>8691</v>
      </c>
      <c r="E11" s="305">
        <v>11983</v>
      </c>
      <c r="F11" s="338" t="s">
        <v>270</v>
      </c>
      <c r="G11" s="6" t="s">
        <v>124</v>
      </c>
      <c r="H11" s="7" t="s">
        <v>26</v>
      </c>
      <c r="I11" s="20" t="s">
        <v>118</v>
      </c>
      <c r="J11" s="255">
        <v>8073</v>
      </c>
      <c r="K11" s="310">
        <v>76.98</v>
      </c>
    </row>
    <row r="12" spans="1:16" x14ac:dyDescent="0.45">
      <c r="A12" s="6" t="s">
        <v>115</v>
      </c>
      <c r="B12" s="7" t="s">
        <v>26</v>
      </c>
      <c r="C12" s="20" t="s">
        <v>119</v>
      </c>
      <c r="D12" s="255">
        <v>8691</v>
      </c>
      <c r="E12" s="305">
        <v>11185</v>
      </c>
      <c r="F12" s="338" t="s">
        <v>270</v>
      </c>
      <c r="G12" s="6" t="s">
        <v>124</v>
      </c>
      <c r="H12" s="7" t="s">
        <v>26</v>
      </c>
      <c r="I12" s="20" t="s">
        <v>119</v>
      </c>
      <c r="J12" s="255">
        <v>8073</v>
      </c>
      <c r="K12" s="310">
        <v>74.55</v>
      </c>
    </row>
    <row r="13" spans="1:16" x14ac:dyDescent="0.45">
      <c r="A13" s="6" t="s">
        <v>115</v>
      </c>
      <c r="B13" s="7" t="s">
        <v>26</v>
      </c>
      <c r="C13" s="20" t="s">
        <v>120</v>
      </c>
      <c r="D13" s="255">
        <v>8691</v>
      </c>
      <c r="E13" s="305">
        <v>10589</v>
      </c>
      <c r="F13" s="338" t="s">
        <v>270</v>
      </c>
      <c r="G13" s="6" t="s">
        <v>124</v>
      </c>
      <c r="H13" s="7" t="s">
        <v>26</v>
      </c>
      <c r="I13" s="20" t="s">
        <v>120</v>
      </c>
      <c r="J13" s="255">
        <v>8073</v>
      </c>
      <c r="K13" s="310">
        <v>77.650000000000006</v>
      </c>
    </row>
    <row r="14" spans="1:16" x14ac:dyDescent="0.45">
      <c r="A14" s="6" t="s">
        <v>115</v>
      </c>
      <c r="B14" s="7" t="s">
        <v>26</v>
      </c>
      <c r="C14" s="20" t="s">
        <v>121</v>
      </c>
      <c r="D14" s="255">
        <v>8691</v>
      </c>
      <c r="E14" s="305">
        <v>11350</v>
      </c>
      <c r="F14" s="338" t="s">
        <v>270</v>
      </c>
      <c r="G14" s="6" t="s">
        <v>124</v>
      </c>
      <c r="H14" s="7" t="s">
        <v>26</v>
      </c>
      <c r="I14" s="20" t="s">
        <v>121</v>
      </c>
      <c r="J14" s="255">
        <v>8073</v>
      </c>
      <c r="K14" s="310">
        <v>73.3</v>
      </c>
    </row>
    <row r="15" spans="1:16" ht="14.65" thickBot="1" x14ac:dyDescent="0.5">
      <c r="A15" s="36" t="s">
        <v>115</v>
      </c>
      <c r="B15" s="37" t="s">
        <v>26</v>
      </c>
      <c r="C15" s="38" t="s">
        <v>122</v>
      </c>
      <c r="D15" s="153">
        <v>8691</v>
      </c>
      <c r="E15" s="306">
        <v>11178</v>
      </c>
      <c r="F15" s="338" t="s">
        <v>270</v>
      </c>
      <c r="G15" s="36" t="s">
        <v>124</v>
      </c>
      <c r="H15" s="37" t="s">
        <v>26</v>
      </c>
      <c r="I15" s="38" t="s">
        <v>122</v>
      </c>
      <c r="J15" s="153">
        <v>8073</v>
      </c>
      <c r="K15" s="311">
        <v>74.95</v>
      </c>
    </row>
    <row r="16" spans="1:16" ht="14.65" thickTop="1" x14ac:dyDescent="0.45">
      <c r="A16" s="8" t="s">
        <v>115</v>
      </c>
      <c r="B16" s="9" t="s">
        <v>27</v>
      </c>
      <c r="C16" s="12" t="s">
        <v>116</v>
      </c>
      <c r="D16" s="156">
        <v>1088</v>
      </c>
      <c r="E16" s="307">
        <v>38253</v>
      </c>
      <c r="F16" s="338" t="s">
        <v>270</v>
      </c>
      <c r="G16" s="8" t="s">
        <v>124</v>
      </c>
      <c r="H16" s="9" t="s">
        <v>27</v>
      </c>
      <c r="I16" s="12" t="s">
        <v>116</v>
      </c>
      <c r="J16" s="156">
        <v>1086</v>
      </c>
      <c r="K16" s="312">
        <v>63.24</v>
      </c>
    </row>
    <row r="17" spans="1:11" x14ac:dyDescent="0.45">
      <c r="A17" s="6" t="s">
        <v>115</v>
      </c>
      <c r="B17" s="7" t="s">
        <v>27</v>
      </c>
      <c r="C17" s="20" t="s">
        <v>117</v>
      </c>
      <c r="D17" s="255">
        <v>1088</v>
      </c>
      <c r="E17" s="305">
        <v>36344</v>
      </c>
      <c r="F17" s="338" t="s">
        <v>270</v>
      </c>
      <c r="G17" s="6" t="s">
        <v>124</v>
      </c>
      <c r="H17" s="7" t="s">
        <v>27</v>
      </c>
      <c r="I17" s="20" t="s">
        <v>117</v>
      </c>
      <c r="J17" s="255">
        <v>1086</v>
      </c>
      <c r="K17" s="310">
        <v>67.56</v>
      </c>
    </row>
    <row r="18" spans="1:11" x14ac:dyDescent="0.45">
      <c r="A18" s="6" t="s">
        <v>115</v>
      </c>
      <c r="B18" s="7" t="s">
        <v>27</v>
      </c>
      <c r="C18" s="20" t="s">
        <v>118</v>
      </c>
      <c r="D18" s="255">
        <v>1088</v>
      </c>
      <c r="E18" s="305">
        <v>36553</v>
      </c>
      <c r="F18" s="338" t="s">
        <v>270</v>
      </c>
      <c r="G18" s="6" t="s">
        <v>124</v>
      </c>
      <c r="H18" s="7" t="s">
        <v>27</v>
      </c>
      <c r="I18" s="20" t="s">
        <v>118</v>
      </c>
      <c r="J18" s="255">
        <v>1086</v>
      </c>
      <c r="K18" s="310">
        <v>66.84</v>
      </c>
    </row>
    <row r="19" spans="1:11" x14ac:dyDescent="0.45">
      <c r="A19" s="6" t="s">
        <v>115</v>
      </c>
      <c r="B19" s="7" t="s">
        <v>27</v>
      </c>
      <c r="C19" s="20" t="s">
        <v>119</v>
      </c>
      <c r="D19" s="255">
        <v>1088</v>
      </c>
      <c r="E19" s="305">
        <v>37209</v>
      </c>
      <c r="F19" s="338" t="s">
        <v>270</v>
      </c>
      <c r="G19" s="6" t="s">
        <v>124</v>
      </c>
      <c r="H19" s="7" t="s">
        <v>27</v>
      </c>
      <c r="I19" s="20" t="s">
        <v>119</v>
      </c>
      <c r="J19" s="255">
        <v>1086</v>
      </c>
      <c r="K19" s="310">
        <v>67.39</v>
      </c>
    </row>
    <row r="20" spans="1:11" x14ac:dyDescent="0.45">
      <c r="A20" s="6" t="s">
        <v>115</v>
      </c>
      <c r="B20" s="7" t="s">
        <v>27</v>
      </c>
      <c r="C20" s="20" t="s">
        <v>120</v>
      </c>
      <c r="D20" s="255">
        <v>1088</v>
      </c>
      <c r="E20" s="305">
        <v>37207</v>
      </c>
      <c r="F20" s="338" t="s">
        <v>270</v>
      </c>
      <c r="G20" s="6" t="s">
        <v>124</v>
      </c>
      <c r="H20" s="7" t="s">
        <v>27</v>
      </c>
      <c r="I20" s="20" t="s">
        <v>120</v>
      </c>
      <c r="J20" s="255">
        <v>1086</v>
      </c>
      <c r="K20" s="310">
        <v>68.59</v>
      </c>
    </row>
    <row r="21" spans="1:11" x14ac:dyDescent="0.45">
      <c r="A21" s="6" t="s">
        <v>115</v>
      </c>
      <c r="B21" s="7" t="s">
        <v>27</v>
      </c>
      <c r="C21" s="20" t="s">
        <v>121</v>
      </c>
      <c r="D21" s="255">
        <v>1088</v>
      </c>
      <c r="E21" s="305">
        <v>37296</v>
      </c>
      <c r="F21" s="338" t="s">
        <v>270</v>
      </c>
      <c r="G21" s="6" t="s">
        <v>124</v>
      </c>
      <c r="H21" s="7" t="s">
        <v>27</v>
      </c>
      <c r="I21" s="20" t="s">
        <v>121</v>
      </c>
      <c r="J21" s="255">
        <v>1086</v>
      </c>
      <c r="K21" s="310">
        <v>66.3</v>
      </c>
    </row>
    <row r="22" spans="1:11" ht="14.65" thickBot="1" x14ac:dyDescent="0.5">
      <c r="A22" s="36" t="s">
        <v>115</v>
      </c>
      <c r="B22" s="37" t="s">
        <v>27</v>
      </c>
      <c r="C22" s="38" t="s">
        <v>122</v>
      </c>
      <c r="D22" s="153">
        <v>1088</v>
      </c>
      <c r="E22" s="306">
        <v>37221</v>
      </c>
      <c r="F22" s="338" t="s">
        <v>270</v>
      </c>
      <c r="G22" s="36" t="s">
        <v>124</v>
      </c>
      <c r="H22" s="37" t="s">
        <v>27</v>
      </c>
      <c r="I22" s="38" t="s">
        <v>122</v>
      </c>
      <c r="J22" s="153">
        <v>1086</v>
      </c>
      <c r="K22" s="311">
        <v>68.64</v>
      </c>
    </row>
    <row r="23" spans="1:11" ht="14.65" thickTop="1" x14ac:dyDescent="0.45">
      <c r="A23" s="8" t="s">
        <v>115</v>
      </c>
      <c r="B23" s="9" t="s">
        <v>28</v>
      </c>
      <c r="C23" s="12" t="s">
        <v>116</v>
      </c>
      <c r="D23" s="156">
        <v>324</v>
      </c>
      <c r="E23" s="307">
        <v>85659</v>
      </c>
      <c r="F23" s="338" t="s">
        <v>270</v>
      </c>
      <c r="G23" s="8" t="s">
        <v>124</v>
      </c>
      <c r="H23" s="9" t="s">
        <v>28</v>
      </c>
      <c r="I23" s="12" t="s">
        <v>116</v>
      </c>
      <c r="J23" s="156">
        <v>323</v>
      </c>
      <c r="K23" s="312">
        <v>17.8</v>
      </c>
    </row>
    <row r="24" spans="1:11" x14ac:dyDescent="0.45">
      <c r="A24" s="6" t="s">
        <v>115</v>
      </c>
      <c r="B24" s="7" t="s">
        <v>28</v>
      </c>
      <c r="C24" s="20" t="s">
        <v>117</v>
      </c>
      <c r="D24" s="255">
        <v>324</v>
      </c>
      <c r="E24" s="305">
        <v>83128</v>
      </c>
      <c r="F24" s="338" t="s">
        <v>270</v>
      </c>
      <c r="G24" s="6" t="s">
        <v>124</v>
      </c>
      <c r="H24" s="7" t="s">
        <v>28</v>
      </c>
      <c r="I24" s="20" t="s">
        <v>117</v>
      </c>
      <c r="J24" s="255">
        <v>323</v>
      </c>
      <c r="K24" s="310">
        <v>19.61</v>
      </c>
    </row>
    <row r="25" spans="1:11" x14ac:dyDescent="0.45">
      <c r="A25" s="6" t="s">
        <v>115</v>
      </c>
      <c r="B25" s="7" t="s">
        <v>28</v>
      </c>
      <c r="C25" s="20" t="s">
        <v>118</v>
      </c>
      <c r="D25" s="255">
        <v>324</v>
      </c>
      <c r="E25" s="305">
        <v>83672</v>
      </c>
      <c r="F25" s="338" t="s">
        <v>270</v>
      </c>
      <c r="G25" s="6" t="s">
        <v>124</v>
      </c>
      <c r="H25" s="7" t="s">
        <v>28</v>
      </c>
      <c r="I25" s="20" t="s">
        <v>118</v>
      </c>
      <c r="J25" s="255">
        <v>323</v>
      </c>
      <c r="K25" s="310">
        <v>19.170000000000002</v>
      </c>
    </row>
    <row r="26" spans="1:11" x14ac:dyDescent="0.45">
      <c r="A26" s="6" t="s">
        <v>115</v>
      </c>
      <c r="B26" s="7" t="s">
        <v>28</v>
      </c>
      <c r="C26" s="20" t="s">
        <v>119</v>
      </c>
      <c r="D26" s="255">
        <v>324</v>
      </c>
      <c r="E26" s="305">
        <v>85460</v>
      </c>
      <c r="F26" s="338" t="s">
        <v>270</v>
      </c>
      <c r="G26" s="6" t="s">
        <v>124</v>
      </c>
      <c r="H26" s="7" t="s">
        <v>28</v>
      </c>
      <c r="I26" s="20" t="s">
        <v>119</v>
      </c>
      <c r="J26" s="255">
        <v>323</v>
      </c>
      <c r="K26" s="310">
        <v>18.489999999999998</v>
      </c>
    </row>
    <row r="27" spans="1:11" x14ac:dyDescent="0.45">
      <c r="A27" s="6" t="s">
        <v>115</v>
      </c>
      <c r="B27" s="7" t="s">
        <v>28</v>
      </c>
      <c r="C27" s="20" t="s">
        <v>120</v>
      </c>
      <c r="D27" s="255">
        <v>324</v>
      </c>
      <c r="E27" s="305">
        <v>86374</v>
      </c>
      <c r="F27" s="338" t="s">
        <v>270</v>
      </c>
      <c r="G27" s="6" t="s">
        <v>124</v>
      </c>
      <c r="H27" s="7" t="s">
        <v>28</v>
      </c>
      <c r="I27" s="20" t="s">
        <v>120</v>
      </c>
      <c r="J27" s="255">
        <v>323</v>
      </c>
      <c r="K27" s="310">
        <v>19.03</v>
      </c>
    </row>
    <row r="28" spans="1:11" x14ac:dyDescent="0.45">
      <c r="A28" s="6" t="s">
        <v>115</v>
      </c>
      <c r="B28" s="7" t="s">
        <v>28</v>
      </c>
      <c r="C28" s="20" t="s">
        <v>121</v>
      </c>
      <c r="D28" s="255">
        <v>324</v>
      </c>
      <c r="E28" s="305">
        <v>85206</v>
      </c>
      <c r="F28" s="338" t="s">
        <v>270</v>
      </c>
      <c r="G28" s="6" t="s">
        <v>124</v>
      </c>
      <c r="H28" s="7" t="s">
        <v>28</v>
      </c>
      <c r="I28" s="20" t="s">
        <v>121</v>
      </c>
      <c r="J28" s="255">
        <v>323</v>
      </c>
      <c r="K28" s="310">
        <v>18.489999999999998</v>
      </c>
    </row>
    <row r="29" spans="1:11" ht="14.65" thickBot="1" x14ac:dyDescent="0.5">
      <c r="A29" s="36" t="s">
        <v>115</v>
      </c>
      <c r="B29" s="37" t="s">
        <v>28</v>
      </c>
      <c r="C29" s="38" t="s">
        <v>122</v>
      </c>
      <c r="D29" s="153">
        <v>324</v>
      </c>
      <c r="E29" s="306">
        <v>85519</v>
      </c>
      <c r="F29" s="338" t="s">
        <v>270</v>
      </c>
      <c r="G29" s="36" t="s">
        <v>124</v>
      </c>
      <c r="H29" s="37" t="s">
        <v>28</v>
      </c>
      <c r="I29" s="38" t="s">
        <v>122</v>
      </c>
      <c r="J29" s="153">
        <v>323</v>
      </c>
      <c r="K29" s="311">
        <v>18.22</v>
      </c>
    </row>
    <row r="30" spans="1:11" ht="14.65" thickTop="1" x14ac:dyDescent="0.45">
      <c r="A30" s="8" t="s">
        <v>115</v>
      </c>
      <c r="B30" s="9" t="s">
        <v>29</v>
      </c>
      <c r="C30" s="12" t="s">
        <v>116</v>
      </c>
      <c r="D30" s="156">
        <v>13660</v>
      </c>
      <c r="E30" s="307">
        <v>32492</v>
      </c>
      <c r="F30" s="338" t="s">
        <v>270</v>
      </c>
      <c r="G30" s="8" t="s">
        <v>124</v>
      </c>
      <c r="H30" s="9" t="s">
        <v>29</v>
      </c>
      <c r="I30" s="12" t="s">
        <v>116</v>
      </c>
      <c r="J30" s="156">
        <v>11640</v>
      </c>
      <c r="K30" s="312">
        <v>39.08</v>
      </c>
    </row>
    <row r="31" spans="1:11" x14ac:dyDescent="0.45">
      <c r="A31" s="6" t="s">
        <v>115</v>
      </c>
      <c r="B31" s="7" t="s">
        <v>29</v>
      </c>
      <c r="C31" s="20" t="s">
        <v>117</v>
      </c>
      <c r="D31" s="255">
        <v>13660</v>
      </c>
      <c r="E31" s="305">
        <v>29069</v>
      </c>
      <c r="F31" s="338" t="s">
        <v>270</v>
      </c>
      <c r="G31" s="6" t="s">
        <v>124</v>
      </c>
      <c r="H31" s="7" t="s">
        <v>29</v>
      </c>
      <c r="I31" s="20" t="s">
        <v>117</v>
      </c>
      <c r="J31" s="255">
        <v>11640</v>
      </c>
      <c r="K31" s="310">
        <v>52.96</v>
      </c>
    </row>
    <row r="32" spans="1:11" x14ac:dyDescent="0.45">
      <c r="A32" s="6" t="s">
        <v>115</v>
      </c>
      <c r="B32" s="7" t="s">
        <v>29</v>
      </c>
      <c r="C32" s="20" t="s">
        <v>118</v>
      </c>
      <c r="D32" s="255">
        <v>13660</v>
      </c>
      <c r="E32" s="305">
        <v>29845</v>
      </c>
      <c r="F32" s="338" t="s">
        <v>270</v>
      </c>
      <c r="G32" s="6" t="s">
        <v>124</v>
      </c>
      <c r="H32" s="7" t="s">
        <v>29</v>
      </c>
      <c r="I32" s="20" t="s">
        <v>118</v>
      </c>
      <c r="J32" s="255">
        <v>11640</v>
      </c>
      <c r="K32" s="310">
        <v>50.03</v>
      </c>
    </row>
    <row r="33" spans="1:11" x14ac:dyDescent="0.45">
      <c r="A33" s="6" t="s">
        <v>115</v>
      </c>
      <c r="B33" s="7" t="s">
        <v>29</v>
      </c>
      <c r="C33" s="20" t="s">
        <v>119</v>
      </c>
      <c r="D33" s="255">
        <v>13660</v>
      </c>
      <c r="E33" s="305">
        <v>32481</v>
      </c>
      <c r="F33" s="338" t="s">
        <v>270</v>
      </c>
      <c r="G33" s="6" t="s">
        <v>124</v>
      </c>
      <c r="H33" s="7" t="s">
        <v>29</v>
      </c>
      <c r="I33" s="20" t="s">
        <v>119</v>
      </c>
      <c r="J33" s="255">
        <v>11640</v>
      </c>
      <c r="K33" s="310">
        <v>48.01</v>
      </c>
    </row>
    <row r="34" spans="1:11" x14ac:dyDescent="0.45">
      <c r="A34" s="6" t="s">
        <v>115</v>
      </c>
      <c r="B34" s="7" t="s">
        <v>29</v>
      </c>
      <c r="C34" s="20" t="s">
        <v>120</v>
      </c>
      <c r="D34" s="255">
        <v>13660</v>
      </c>
      <c r="E34" s="305">
        <v>32902</v>
      </c>
      <c r="F34" s="338" t="s">
        <v>270</v>
      </c>
      <c r="G34" s="6" t="s">
        <v>124</v>
      </c>
      <c r="H34" s="7" t="s">
        <v>29</v>
      </c>
      <c r="I34" s="20" t="s">
        <v>120</v>
      </c>
      <c r="J34" s="255">
        <v>11640</v>
      </c>
      <c r="K34" s="310">
        <v>49.59</v>
      </c>
    </row>
    <row r="35" spans="1:11" x14ac:dyDescent="0.45">
      <c r="A35" s="6" t="s">
        <v>115</v>
      </c>
      <c r="B35" s="7" t="s">
        <v>29</v>
      </c>
      <c r="C35" s="20" t="s">
        <v>121</v>
      </c>
      <c r="D35" s="255">
        <v>13660</v>
      </c>
      <c r="E35" s="305">
        <v>32413</v>
      </c>
      <c r="F35" s="338" t="s">
        <v>270</v>
      </c>
      <c r="G35" s="6" t="s">
        <v>124</v>
      </c>
      <c r="H35" s="7" t="s">
        <v>29</v>
      </c>
      <c r="I35" s="20" t="s">
        <v>121</v>
      </c>
      <c r="J35" s="255">
        <v>11640</v>
      </c>
      <c r="K35" s="310">
        <v>47.07</v>
      </c>
    </row>
    <row r="36" spans="1:11" ht="14.65" thickBot="1" x14ac:dyDescent="0.5">
      <c r="A36" s="27" t="s">
        <v>115</v>
      </c>
      <c r="B36" s="28" t="s">
        <v>29</v>
      </c>
      <c r="C36" s="29" t="s">
        <v>122</v>
      </c>
      <c r="D36" s="159">
        <v>13660</v>
      </c>
      <c r="E36" s="308">
        <v>32860</v>
      </c>
      <c r="F36" s="338" t="s">
        <v>270</v>
      </c>
      <c r="G36" s="27" t="s">
        <v>124</v>
      </c>
      <c r="H36" s="28" t="s">
        <v>29</v>
      </c>
      <c r="I36" s="29" t="s">
        <v>122</v>
      </c>
      <c r="J36" s="159">
        <v>11640</v>
      </c>
      <c r="K36" s="313">
        <v>48.94</v>
      </c>
    </row>
    <row r="37" spans="1:11" x14ac:dyDescent="0.45">
      <c r="A37" s="389" t="s">
        <v>147</v>
      </c>
      <c r="B37" s="389"/>
      <c r="C37" s="389"/>
      <c r="D37" s="389"/>
      <c r="E37" s="389"/>
      <c r="F37" s="389"/>
      <c r="G37" s="389"/>
      <c r="H37" s="389"/>
      <c r="I37" s="389"/>
      <c r="J37" s="389"/>
      <c r="K37" s="389"/>
    </row>
    <row r="38" spans="1:11" ht="31.5" customHeight="1" x14ac:dyDescent="0.45">
      <c r="A38" s="368" t="s">
        <v>168</v>
      </c>
      <c r="B38" s="368"/>
      <c r="C38" s="368"/>
      <c r="D38" s="368"/>
      <c r="E38" s="368"/>
      <c r="F38" s="368"/>
      <c r="G38" s="368"/>
      <c r="H38" s="368"/>
      <c r="I38" s="368"/>
      <c r="J38" s="368"/>
      <c r="K38" s="368"/>
    </row>
    <row r="39" spans="1:11" x14ac:dyDescent="0.45">
      <c r="A39" s="394" t="s">
        <v>269</v>
      </c>
      <c r="B39" s="394"/>
      <c r="C39" s="394"/>
      <c r="D39" s="394"/>
      <c r="E39" s="394"/>
      <c r="F39" s="394"/>
      <c r="G39" s="394"/>
      <c r="H39" s="394"/>
      <c r="I39" s="394"/>
      <c r="J39" s="394"/>
      <c r="K39" s="394"/>
    </row>
    <row r="49" customFormat="1" hidden="1" x14ac:dyDescent="0.45"/>
    <row r="50" customFormat="1" hidden="1" x14ac:dyDescent="0.45"/>
    <row r="51" customFormat="1" hidden="1" x14ac:dyDescent="0.45"/>
  </sheetData>
  <autoFilter ref="A8:K37" xr:uid="{00000000-0009-0000-0000-000009000000}"/>
  <mergeCells count="9">
    <mergeCell ref="A39:K39"/>
    <mergeCell ref="A4:K5"/>
    <mergeCell ref="A6:E6"/>
    <mergeCell ref="G6:K6"/>
    <mergeCell ref="A1:K1"/>
    <mergeCell ref="A2:K2"/>
    <mergeCell ref="A3:K3"/>
    <mergeCell ref="A37:K37"/>
    <mergeCell ref="A38:K38"/>
  </mergeCells>
  <hyperlinks>
    <hyperlink ref="A2" location="Overview!A1" tooltip="Overview Tab" display="Overview" xr:uid="{00000000-0004-0000-0900-000000000000}"/>
  </hyperlink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9" tint="-0.249977111117893"/>
  </sheetPr>
  <dimension ref="A1:AC46"/>
  <sheetViews>
    <sheetView showGridLines="0" zoomScaleNormal="100" workbookViewId="0">
      <pane ySplit="10" topLeftCell="A11" activePane="bottomLeft" state="frozen"/>
      <selection pane="bottomLeft" sqref="A1:AC1"/>
    </sheetView>
  </sheetViews>
  <sheetFormatPr defaultColWidth="0" defaultRowHeight="14.25" zeroHeight="1" x14ac:dyDescent="0.45"/>
  <cols>
    <col min="1" max="1" width="9.1328125" customWidth="1"/>
    <col min="2" max="2" width="8.265625" customWidth="1"/>
    <col min="3" max="3" width="13.3984375" customWidth="1"/>
    <col min="4" max="4" width="6.73046875" customWidth="1"/>
    <col min="5" max="14" width="8.59765625" customWidth="1"/>
    <col min="15" max="15" width="4.73046875" customWidth="1"/>
    <col min="16" max="16" width="9.1328125" customWidth="1"/>
    <col min="17" max="17" width="8.265625" customWidth="1"/>
    <col min="18" max="18" width="13.3984375" customWidth="1"/>
    <col min="19" max="19" width="7.73046875" customWidth="1"/>
    <col min="20" max="29" width="8.59765625" customWidth="1"/>
    <col min="30" max="16384" width="9.1328125" hidden="1"/>
  </cols>
  <sheetData>
    <row r="1" spans="1:29" ht="21" x14ac:dyDescent="0.65">
      <c r="A1" s="387" t="s">
        <v>99</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row>
    <row r="2" spans="1:29"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c r="AB2" s="388"/>
      <c r="AC2" s="388"/>
    </row>
    <row r="3" spans="1:29"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row>
    <row r="4" spans="1:29" ht="15" customHeight="1" x14ac:dyDescent="0.45">
      <c r="A4" s="368" t="s">
        <v>169</v>
      </c>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row>
    <row r="5" spans="1:29" x14ac:dyDescent="0.4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row>
    <row r="6" spans="1:29" ht="15.75" customHeight="1" thickBot="1" x14ac:dyDescent="0.5">
      <c r="A6" s="405" t="s">
        <v>71</v>
      </c>
      <c r="B6" s="405"/>
      <c r="C6" s="405"/>
      <c r="D6" s="405"/>
      <c r="E6" s="405"/>
      <c r="F6" s="405"/>
      <c r="G6" s="405"/>
      <c r="H6" s="405"/>
      <c r="I6" s="405"/>
      <c r="J6" s="405"/>
      <c r="K6" s="405"/>
      <c r="L6" s="405"/>
      <c r="M6" s="405"/>
      <c r="N6" s="405"/>
      <c r="O6" s="339" t="s">
        <v>270</v>
      </c>
      <c r="P6" s="405" t="s">
        <v>38</v>
      </c>
      <c r="Q6" s="405"/>
      <c r="R6" s="405"/>
      <c r="S6" s="405"/>
      <c r="T6" s="405"/>
      <c r="U6" s="405"/>
      <c r="V6" s="405"/>
      <c r="W6" s="405"/>
      <c r="X6" s="405"/>
      <c r="Y6" s="405"/>
      <c r="Z6" s="405"/>
      <c r="AA6" s="405"/>
      <c r="AB6" s="405"/>
      <c r="AC6" s="405"/>
    </row>
    <row r="7" spans="1:29" x14ac:dyDescent="0.45">
      <c r="A7" s="410" t="s">
        <v>0</v>
      </c>
      <c r="B7" s="383" t="s">
        <v>1</v>
      </c>
      <c r="C7" s="383" t="s">
        <v>30</v>
      </c>
      <c r="D7" s="391" t="s">
        <v>23</v>
      </c>
      <c r="E7" s="399" t="s">
        <v>37</v>
      </c>
      <c r="F7" s="400"/>
      <c r="G7" s="400"/>
      <c r="H7" s="400"/>
      <c r="I7" s="400"/>
      <c r="J7" s="400"/>
      <c r="K7" s="400"/>
      <c r="L7" s="400"/>
      <c r="M7" s="400"/>
      <c r="N7" s="401"/>
      <c r="O7" s="90" t="s">
        <v>270</v>
      </c>
      <c r="P7" s="410" t="s">
        <v>0</v>
      </c>
      <c r="Q7" s="383" t="s">
        <v>1</v>
      </c>
      <c r="R7" s="383" t="s">
        <v>30</v>
      </c>
      <c r="S7" s="391" t="s">
        <v>23</v>
      </c>
      <c r="T7" s="399" t="s">
        <v>39</v>
      </c>
      <c r="U7" s="400"/>
      <c r="V7" s="400"/>
      <c r="W7" s="400"/>
      <c r="X7" s="400"/>
      <c r="Y7" s="400"/>
      <c r="Z7" s="400"/>
      <c r="AA7" s="400"/>
      <c r="AB7" s="400"/>
      <c r="AC7" s="401"/>
    </row>
    <row r="8" spans="1:29" x14ac:dyDescent="0.45">
      <c r="A8" s="411"/>
      <c r="B8" s="403"/>
      <c r="C8" s="403"/>
      <c r="D8" s="398"/>
      <c r="E8" s="407" t="s">
        <v>40</v>
      </c>
      <c r="F8" s="408"/>
      <c r="G8" s="408"/>
      <c r="H8" s="408"/>
      <c r="I8" s="408"/>
      <c r="J8" s="408"/>
      <c r="K8" s="408"/>
      <c r="L8" s="408"/>
      <c r="M8" s="408"/>
      <c r="N8" s="409"/>
      <c r="O8" s="90" t="s">
        <v>270</v>
      </c>
      <c r="P8" s="411"/>
      <c r="Q8" s="403"/>
      <c r="R8" s="403"/>
      <c r="S8" s="398"/>
      <c r="T8" s="407" t="s">
        <v>40</v>
      </c>
      <c r="U8" s="408"/>
      <c r="V8" s="408"/>
      <c r="W8" s="408"/>
      <c r="X8" s="408"/>
      <c r="Y8" s="408"/>
      <c r="Z8" s="408"/>
      <c r="AA8" s="408"/>
      <c r="AB8" s="408"/>
      <c r="AC8" s="409"/>
    </row>
    <row r="9" spans="1:29" ht="61.9" customHeight="1" x14ac:dyDescent="0.45">
      <c r="A9" s="412"/>
      <c r="B9" s="384"/>
      <c r="C9" s="384"/>
      <c r="D9" s="392"/>
      <c r="E9" s="82" t="s">
        <v>101</v>
      </c>
      <c r="F9" s="83">
        <v>2</v>
      </c>
      <c r="G9" s="83">
        <v>3</v>
      </c>
      <c r="H9" s="83">
        <v>4</v>
      </c>
      <c r="I9" s="83">
        <v>5</v>
      </c>
      <c r="J9" s="83">
        <v>6</v>
      </c>
      <c r="K9" s="83">
        <v>7</v>
      </c>
      <c r="L9" s="83">
        <v>8</v>
      </c>
      <c r="M9" s="83">
        <v>9</v>
      </c>
      <c r="N9" s="84" t="s">
        <v>102</v>
      </c>
      <c r="O9" s="90" t="s">
        <v>270</v>
      </c>
      <c r="P9" s="412"/>
      <c r="Q9" s="384"/>
      <c r="R9" s="384"/>
      <c r="S9" s="392"/>
      <c r="T9" s="82" t="s">
        <v>101</v>
      </c>
      <c r="U9" s="83">
        <v>2</v>
      </c>
      <c r="V9" s="83">
        <v>3</v>
      </c>
      <c r="W9" s="83">
        <v>4</v>
      </c>
      <c r="X9" s="83">
        <v>5</v>
      </c>
      <c r="Y9" s="83">
        <v>6</v>
      </c>
      <c r="Z9" s="83">
        <v>7</v>
      </c>
      <c r="AA9" s="83">
        <v>8</v>
      </c>
      <c r="AB9" s="83">
        <v>9</v>
      </c>
      <c r="AC9" s="84" t="s">
        <v>102</v>
      </c>
    </row>
    <row r="10" spans="1:29" ht="15" customHeight="1" x14ac:dyDescent="0.45">
      <c r="A10" s="337" t="s">
        <v>273</v>
      </c>
      <c r="B10" s="337" t="s">
        <v>273</v>
      </c>
      <c r="C10" s="337" t="s">
        <v>273</v>
      </c>
      <c r="D10" s="337" t="s">
        <v>273</v>
      </c>
      <c r="E10" s="337" t="s">
        <v>273</v>
      </c>
      <c r="F10" s="337" t="s">
        <v>273</v>
      </c>
      <c r="G10" s="337" t="s">
        <v>273</v>
      </c>
      <c r="H10" s="337" t="s">
        <v>273</v>
      </c>
      <c r="I10" s="337" t="s">
        <v>273</v>
      </c>
      <c r="J10" s="337" t="s">
        <v>273</v>
      </c>
      <c r="K10" s="337" t="s">
        <v>273</v>
      </c>
      <c r="L10" s="337" t="s">
        <v>273</v>
      </c>
      <c r="M10" s="337" t="s">
        <v>273</v>
      </c>
      <c r="N10" s="337" t="s">
        <v>273</v>
      </c>
      <c r="O10" s="90" t="s">
        <v>270</v>
      </c>
      <c r="P10" s="337" t="s">
        <v>275</v>
      </c>
      <c r="Q10" s="337" t="s">
        <v>275</v>
      </c>
      <c r="R10" s="337" t="s">
        <v>275</v>
      </c>
      <c r="S10" s="337" t="s">
        <v>275</v>
      </c>
      <c r="T10" s="337" t="s">
        <v>275</v>
      </c>
      <c r="U10" s="337" t="s">
        <v>275</v>
      </c>
      <c r="V10" s="337" t="s">
        <v>275</v>
      </c>
      <c r="W10" s="337" t="s">
        <v>275</v>
      </c>
      <c r="X10" s="337" t="s">
        <v>275</v>
      </c>
      <c r="Y10" s="337" t="s">
        <v>275</v>
      </c>
      <c r="Z10" s="337" t="s">
        <v>275</v>
      </c>
      <c r="AA10" s="337" t="s">
        <v>275</v>
      </c>
      <c r="AB10" s="337" t="s">
        <v>275</v>
      </c>
      <c r="AC10" s="337" t="s">
        <v>275</v>
      </c>
    </row>
    <row r="11" spans="1:29" x14ac:dyDescent="0.45">
      <c r="A11" s="8" t="s">
        <v>115</v>
      </c>
      <c r="B11" s="9" t="s">
        <v>26</v>
      </c>
      <c r="C11" s="9" t="s">
        <v>123</v>
      </c>
      <c r="D11" s="70">
        <v>8691</v>
      </c>
      <c r="E11" s="101">
        <v>10491.782529</v>
      </c>
      <c r="F11" s="106">
        <v>11446.425178</v>
      </c>
      <c r="G11" s="106">
        <v>11926.445706</v>
      </c>
      <c r="H11" s="106">
        <v>12019.690778</v>
      </c>
      <c r="I11" s="106">
        <v>11961.190521</v>
      </c>
      <c r="J11" s="106">
        <v>12047.44255</v>
      </c>
      <c r="K11" s="106">
        <v>11879.367754000001</v>
      </c>
      <c r="L11" s="106">
        <v>11806.896113999999</v>
      </c>
      <c r="M11" s="106">
        <v>11838.125319000001</v>
      </c>
      <c r="N11" s="100">
        <v>11776.536431</v>
      </c>
      <c r="O11" s="90" t="s">
        <v>270</v>
      </c>
      <c r="P11" s="8" t="s">
        <v>124</v>
      </c>
      <c r="Q11" s="9" t="s">
        <v>26</v>
      </c>
      <c r="R11" s="9" t="s">
        <v>123</v>
      </c>
      <c r="S11" s="70">
        <v>8073</v>
      </c>
      <c r="T11" s="113">
        <v>80.370955760000001</v>
      </c>
      <c r="U11" s="118">
        <v>77.600922069999996</v>
      </c>
      <c r="V11" s="118">
        <v>76.066525089999999</v>
      </c>
      <c r="W11" s="118">
        <v>77.573287980000003</v>
      </c>
      <c r="X11" s="118">
        <v>76.823230639999991</v>
      </c>
      <c r="Y11" s="118">
        <v>76.625237659999996</v>
      </c>
      <c r="Z11" s="118">
        <v>76.414054699999994</v>
      </c>
      <c r="AA11" s="118">
        <v>76.656112860000007</v>
      </c>
      <c r="AB11" s="118">
        <v>75.807165549999993</v>
      </c>
      <c r="AC11" s="123">
        <v>73.426582299999993</v>
      </c>
    </row>
    <row r="12" spans="1:29" x14ac:dyDescent="0.45">
      <c r="A12" s="8" t="s">
        <v>115</v>
      </c>
      <c r="B12" s="9" t="s">
        <v>26</v>
      </c>
      <c r="C12" s="51" t="s">
        <v>116</v>
      </c>
      <c r="D12" s="70">
        <v>8691</v>
      </c>
      <c r="E12" s="101">
        <v>10340</v>
      </c>
      <c r="F12" s="106">
        <v>11113</v>
      </c>
      <c r="G12" s="106">
        <v>11656</v>
      </c>
      <c r="H12" s="106">
        <v>11919</v>
      </c>
      <c r="I12" s="106">
        <v>12083</v>
      </c>
      <c r="J12" s="106">
        <v>12203</v>
      </c>
      <c r="K12" s="106">
        <v>12002</v>
      </c>
      <c r="L12" s="106">
        <v>12023</v>
      </c>
      <c r="M12" s="106">
        <v>12133</v>
      </c>
      <c r="N12" s="100">
        <v>12035</v>
      </c>
      <c r="O12" s="90" t="s">
        <v>270</v>
      </c>
      <c r="P12" s="8" t="s">
        <v>124</v>
      </c>
      <c r="Q12" s="9" t="s">
        <v>26</v>
      </c>
      <c r="R12" s="51" t="s">
        <v>116</v>
      </c>
      <c r="S12" s="70">
        <v>8073</v>
      </c>
      <c r="T12" s="113">
        <v>79.989999999999995</v>
      </c>
      <c r="U12" s="118">
        <v>74.34</v>
      </c>
      <c r="V12" s="118">
        <v>71.7</v>
      </c>
      <c r="W12" s="118">
        <v>75.36</v>
      </c>
      <c r="X12" s="118">
        <v>74.48</v>
      </c>
      <c r="Y12" s="118">
        <v>74.92</v>
      </c>
      <c r="Z12" s="118">
        <v>73.19</v>
      </c>
      <c r="AA12" s="118">
        <v>73.97</v>
      </c>
      <c r="AB12" s="118">
        <v>73.8</v>
      </c>
      <c r="AC12" s="123">
        <v>69.760000000000005</v>
      </c>
    </row>
    <row r="13" spans="1:29" x14ac:dyDescent="0.45">
      <c r="A13" s="6" t="s">
        <v>115</v>
      </c>
      <c r="B13" s="7" t="s">
        <v>26</v>
      </c>
      <c r="C13" s="54" t="s">
        <v>117</v>
      </c>
      <c r="D13" s="71">
        <v>8691</v>
      </c>
      <c r="E13" s="102">
        <v>10898</v>
      </c>
      <c r="F13" s="107">
        <v>11764</v>
      </c>
      <c r="G13" s="107">
        <v>12058</v>
      </c>
      <c r="H13" s="107">
        <v>12058</v>
      </c>
      <c r="I13" s="107">
        <v>11921</v>
      </c>
      <c r="J13" s="107">
        <v>12005</v>
      </c>
      <c r="K13" s="107">
        <v>11843</v>
      </c>
      <c r="L13" s="107">
        <v>11742</v>
      </c>
      <c r="M13" s="107">
        <v>11755</v>
      </c>
      <c r="N13" s="100">
        <v>11697</v>
      </c>
      <c r="O13" s="90" t="s">
        <v>270</v>
      </c>
      <c r="P13" s="6" t="s">
        <v>124</v>
      </c>
      <c r="Q13" s="7" t="s">
        <v>26</v>
      </c>
      <c r="R13" s="54" t="s">
        <v>117</v>
      </c>
      <c r="S13" s="71">
        <v>8073</v>
      </c>
      <c r="T13" s="114">
        <v>80.7</v>
      </c>
      <c r="U13" s="119">
        <v>78.53</v>
      </c>
      <c r="V13" s="119">
        <v>77.16</v>
      </c>
      <c r="W13" s="119">
        <v>78.06</v>
      </c>
      <c r="X13" s="119">
        <v>77.37</v>
      </c>
      <c r="Y13" s="119">
        <v>77.05</v>
      </c>
      <c r="Z13" s="119">
        <v>77.14</v>
      </c>
      <c r="AA13" s="119">
        <v>77.33</v>
      </c>
      <c r="AB13" s="119">
        <v>76.38</v>
      </c>
      <c r="AC13" s="124">
        <v>74.73</v>
      </c>
    </row>
    <row r="14" spans="1:29" x14ac:dyDescent="0.45">
      <c r="A14" s="6" t="s">
        <v>115</v>
      </c>
      <c r="B14" s="7" t="s">
        <v>26</v>
      </c>
      <c r="C14" s="56" t="s">
        <v>118</v>
      </c>
      <c r="D14" s="71">
        <v>8691</v>
      </c>
      <c r="E14" s="102">
        <v>10697</v>
      </c>
      <c r="F14" s="107">
        <v>11916</v>
      </c>
      <c r="G14" s="107">
        <v>12238</v>
      </c>
      <c r="H14" s="107">
        <v>12243</v>
      </c>
      <c r="I14" s="107">
        <v>12078</v>
      </c>
      <c r="J14" s="107">
        <v>12153</v>
      </c>
      <c r="K14" s="107">
        <v>11995</v>
      </c>
      <c r="L14" s="107">
        <v>11892</v>
      </c>
      <c r="M14" s="107">
        <v>11936</v>
      </c>
      <c r="N14" s="100">
        <v>11877</v>
      </c>
      <c r="O14" s="90" t="s">
        <v>270</v>
      </c>
      <c r="P14" s="6" t="s">
        <v>124</v>
      </c>
      <c r="Q14" s="7" t="s">
        <v>26</v>
      </c>
      <c r="R14" s="56" t="s">
        <v>118</v>
      </c>
      <c r="S14" s="71">
        <v>8073</v>
      </c>
      <c r="T14" s="114">
        <v>80.48</v>
      </c>
      <c r="U14" s="119">
        <v>78.040000000000006</v>
      </c>
      <c r="V14" s="119">
        <v>76.5</v>
      </c>
      <c r="W14" s="119">
        <v>77.78</v>
      </c>
      <c r="X14" s="119">
        <v>77.17</v>
      </c>
      <c r="Y14" s="119">
        <v>76.8</v>
      </c>
      <c r="Z14" s="119">
        <v>76.73</v>
      </c>
      <c r="AA14" s="119">
        <v>77.180000000000007</v>
      </c>
      <c r="AB14" s="119">
        <v>76.27</v>
      </c>
      <c r="AC14" s="124">
        <v>74.23</v>
      </c>
    </row>
    <row r="15" spans="1:29" x14ac:dyDescent="0.45">
      <c r="A15" s="6" t="s">
        <v>115</v>
      </c>
      <c r="B15" s="7" t="s">
        <v>26</v>
      </c>
      <c r="C15" s="54" t="s">
        <v>119</v>
      </c>
      <c r="D15" s="72">
        <v>8691</v>
      </c>
      <c r="E15" s="102">
        <v>10020</v>
      </c>
      <c r="F15" s="107">
        <v>10733</v>
      </c>
      <c r="G15" s="107">
        <v>11063</v>
      </c>
      <c r="H15" s="107">
        <v>11203</v>
      </c>
      <c r="I15" s="107">
        <v>11419</v>
      </c>
      <c r="J15" s="107">
        <v>11457</v>
      </c>
      <c r="K15" s="107">
        <v>11312</v>
      </c>
      <c r="L15" s="107">
        <v>11351</v>
      </c>
      <c r="M15" s="107">
        <v>11385</v>
      </c>
      <c r="N15" s="100">
        <v>11387</v>
      </c>
      <c r="O15" s="90" t="s">
        <v>270</v>
      </c>
      <c r="P15" s="6" t="s">
        <v>124</v>
      </c>
      <c r="Q15" s="7" t="s">
        <v>26</v>
      </c>
      <c r="R15" s="54" t="s">
        <v>119</v>
      </c>
      <c r="S15" s="71">
        <v>8073</v>
      </c>
      <c r="T15" s="114">
        <v>79.95</v>
      </c>
      <c r="U15" s="119">
        <v>75.739999999999995</v>
      </c>
      <c r="V15" s="119">
        <v>74.06</v>
      </c>
      <c r="W15" s="119">
        <v>76.459999999999994</v>
      </c>
      <c r="X15" s="119">
        <v>74.77</v>
      </c>
      <c r="Y15" s="119">
        <v>75.73</v>
      </c>
      <c r="Z15" s="119">
        <v>74.510000000000005</v>
      </c>
      <c r="AA15" s="119">
        <v>74.069999999999993</v>
      </c>
      <c r="AB15" s="119">
        <v>73.709999999999994</v>
      </c>
      <c r="AC15" s="124">
        <v>70.86</v>
      </c>
    </row>
    <row r="16" spans="1:29" x14ac:dyDescent="0.45">
      <c r="A16" s="6" t="s">
        <v>115</v>
      </c>
      <c r="B16" s="7" t="s">
        <v>26</v>
      </c>
      <c r="C16" s="54" t="s">
        <v>120</v>
      </c>
      <c r="D16" s="73">
        <v>8691</v>
      </c>
      <c r="E16" s="103">
        <v>10022</v>
      </c>
      <c r="F16" s="108">
        <v>10526</v>
      </c>
      <c r="G16" s="108">
        <v>10867</v>
      </c>
      <c r="H16" s="108">
        <v>10580</v>
      </c>
      <c r="I16" s="108">
        <v>10842</v>
      </c>
      <c r="J16" s="108">
        <v>10988</v>
      </c>
      <c r="K16" s="108">
        <v>10765</v>
      </c>
      <c r="L16" s="108">
        <v>10658</v>
      </c>
      <c r="M16" s="108">
        <v>10575</v>
      </c>
      <c r="N16" s="100">
        <v>10670</v>
      </c>
      <c r="O16" s="90" t="s">
        <v>270</v>
      </c>
      <c r="P16" s="6" t="s">
        <v>124</v>
      </c>
      <c r="Q16" s="7" t="s">
        <v>26</v>
      </c>
      <c r="R16" s="54" t="s">
        <v>120</v>
      </c>
      <c r="S16" s="73">
        <v>8073</v>
      </c>
      <c r="T16" s="115">
        <v>80.14</v>
      </c>
      <c r="U16" s="120">
        <v>79.36</v>
      </c>
      <c r="V16" s="120">
        <v>77.09</v>
      </c>
      <c r="W16" s="120">
        <v>78.16</v>
      </c>
      <c r="X16" s="120">
        <v>76.97</v>
      </c>
      <c r="Y16" s="120">
        <v>78.819999999999993</v>
      </c>
      <c r="Z16" s="120">
        <v>76.650000000000006</v>
      </c>
      <c r="AA16" s="120">
        <v>75.67</v>
      </c>
      <c r="AB16" s="120">
        <v>77.319999999999993</v>
      </c>
      <c r="AC16" s="125">
        <v>74.819999999999993</v>
      </c>
    </row>
    <row r="17" spans="1:29" x14ac:dyDescent="0.45">
      <c r="A17" s="6" t="s">
        <v>115</v>
      </c>
      <c r="B17" s="7" t="s">
        <v>26</v>
      </c>
      <c r="C17" s="54" t="s">
        <v>121</v>
      </c>
      <c r="D17" s="74">
        <v>8691</v>
      </c>
      <c r="E17" s="103">
        <v>10045</v>
      </c>
      <c r="F17" s="108">
        <v>10527</v>
      </c>
      <c r="G17" s="108">
        <v>11035</v>
      </c>
      <c r="H17" s="108">
        <v>11253</v>
      </c>
      <c r="I17" s="108">
        <v>11546</v>
      </c>
      <c r="J17" s="108">
        <v>11596</v>
      </c>
      <c r="K17" s="108">
        <v>11477</v>
      </c>
      <c r="L17" s="108">
        <v>11461</v>
      </c>
      <c r="M17" s="108">
        <v>11556</v>
      </c>
      <c r="N17" s="100">
        <v>11554</v>
      </c>
      <c r="O17" s="90" t="s">
        <v>270</v>
      </c>
      <c r="P17" s="6" t="s">
        <v>124</v>
      </c>
      <c r="Q17" s="7" t="s">
        <v>26</v>
      </c>
      <c r="R17" s="54" t="s">
        <v>121</v>
      </c>
      <c r="S17" s="74">
        <v>8073</v>
      </c>
      <c r="T17" s="115">
        <v>76.099999999999994</v>
      </c>
      <c r="U17" s="120">
        <v>73.489999999999995</v>
      </c>
      <c r="V17" s="120">
        <v>72.27</v>
      </c>
      <c r="W17" s="120">
        <v>75.73</v>
      </c>
      <c r="X17" s="120">
        <v>74.02</v>
      </c>
      <c r="Y17" s="120">
        <v>74.680000000000007</v>
      </c>
      <c r="Z17" s="120">
        <v>73.790000000000006</v>
      </c>
      <c r="AA17" s="120">
        <v>73.400000000000006</v>
      </c>
      <c r="AB17" s="120">
        <v>73.42</v>
      </c>
      <c r="AC17" s="125">
        <v>70.180000000000007</v>
      </c>
    </row>
    <row r="18" spans="1:29" ht="14.65" thickBot="1" x14ac:dyDescent="0.5">
      <c r="A18" s="36" t="s">
        <v>115</v>
      </c>
      <c r="B18" s="37" t="s">
        <v>26</v>
      </c>
      <c r="C18" s="58" t="s">
        <v>122</v>
      </c>
      <c r="D18" s="75">
        <v>8691</v>
      </c>
      <c r="E18" s="104">
        <v>9982</v>
      </c>
      <c r="F18" s="109">
        <v>10917</v>
      </c>
      <c r="G18" s="109">
        <v>11115</v>
      </c>
      <c r="H18" s="109">
        <v>11304</v>
      </c>
      <c r="I18" s="109">
        <v>11437</v>
      </c>
      <c r="J18" s="109">
        <v>11358</v>
      </c>
      <c r="K18" s="109">
        <v>11246</v>
      </c>
      <c r="L18" s="109">
        <v>11414</v>
      </c>
      <c r="M18" s="109">
        <v>11397</v>
      </c>
      <c r="N18" s="111">
        <v>11312</v>
      </c>
      <c r="O18" s="90" t="s">
        <v>270</v>
      </c>
      <c r="P18" s="36" t="s">
        <v>124</v>
      </c>
      <c r="Q18" s="37" t="s">
        <v>26</v>
      </c>
      <c r="R18" s="58" t="s">
        <v>122</v>
      </c>
      <c r="S18" s="75">
        <v>8073</v>
      </c>
      <c r="T18" s="116">
        <v>81.239999999999995</v>
      </c>
      <c r="U18" s="121">
        <v>75.37</v>
      </c>
      <c r="V18" s="121">
        <v>74.36</v>
      </c>
      <c r="W18" s="121">
        <v>76.87</v>
      </c>
      <c r="X18" s="121">
        <v>74.930000000000007</v>
      </c>
      <c r="Y18" s="121">
        <v>75.83</v>
      </c>
      <c r="Z18" s="121">
        <v>75.13</v>
      </c>
      <c r="AA18" s="121">
        <v>74.930000000000007</v>
      </c>
      <c r="AB18" s="121">
        <v>73.19</v>
      </c>
      <c r="AC18" s="126">
        <v>70.42</v>
      </c>
    </row>
    <row r="19" spans="1:29" ht="14.65" thickTop="1" x14ac:dyDescent="0.45">
      <c r="A19" s="8" t="s">
        <v>115</v>
      </c>
      <c r="B19" s="9" t="s">
        <v>27</v>
      </c>
      <c r="C19" s="9" t="s">
        <v>123</v>
      </c>
      <c r="D19" s="70">
        <v>1088</v>
      </c>
      <c r="E19" s="101">
        <v>35943.109721000001</v>
      </c>
      <c r="F19" s="106">
        <v>36607.656522999998</v>
      </c>
      <c r="G19" s="106">
        <v>36811.216935999997</v>
      </c>
      <c r="H19" s="106">
        <v>36330.768603999997</v>
      </c>
      <c r="I19" s="106">
        <v>36773.743780999997</v>
      </c>
      <c r="J19" s="106">
        <v>36411.291671999999</v>
      </c>
      <c r="K19" s="106">
        <v>36925.950708999997</v>
      </c>
      <c r="L19" s="106">
        <v>36411.318643999999</v>
      </c>
      <c r="M19" s="106">
        <v>37241.839097999997</v>
      </c>
      <c r="N19" s="100">
        <v>37201.486358000002</v>
      </c>
      <c r="O19" s="90" t="s">
        <v>270</v>
      </c>
      <c r="P19" s="8" t="s">
        <v>124</v>
      </c>
      <c r="Q19" s="9" t="s">
        <v>27</v>
      </c>
      <c r="R19" s="9" t="s">
        <v>123</v>
      </c>
      <c r="S19" s="70">
        <v>1086</v>
      </c>
      <c r="T19" s="113">
        <v>66.872831570000002</v>
      </c>
      <c r="U19" s="118">
        <v>65.611466280000002</v>
      </c>
      <c r="V19" s="118">
        <v>66.075110780000003</v>
      </c>
      <c r="W19" s="118">
        <v>66.138621999999998</v>
      </c>
      <c r="X19" s="118">
        <v>67.166238079999999</v>
      </c>
      <c r="Y19" s="118">
        <v>67.589551029999996</v>
      </c>
      <c r="Z19" s="118">
        <v>66.88233477</v>
      </c>
      <c r="AA19" s="118">
        <v>67.337735240000001</v>
      </c>
      <c r="AB19" s="118">
        <v>67.642515680000002</v>
      </c>
      <c r="AC19" s="123">
        <v>66.96095914</v>
      </c>
    </row>
    <row r="20" spans="1:29" x14ac:dyDescent="0.45">
      <c r="A20" s="8" t="s">
        <v>115</v>
      </c>
      <c r="B20" s="9" t="s">
        <v>27</v>
      </c>
      <c r="C20" s="51" t="s">
        <v>116</v>
      </c>
      <c r="D20" s="70">
        <v>1088</v>
      </c>
      <c r="E20" s="101">
        <v>37841</v>
      </c>
      <c r="F20" s="106">
        <v>38283</v>
      </c>
      <c r="G20" s="106">
        <v>38442</v>
      </c>
      <c r="H20" s="106">
        <v>37892</v>
      </c>
      <c r="I20" s="106">
        <v>38202</v>
      </c>
      <c r="J20" s="106">
        <v>38044</v>
      </c>
      <c r="K20" s="106">
        <v>38342</v>
      </c>
      <c r="L20" s="106">
        <v>38265</v>
      </c>
      <c r="M20" s="106">
        <v>38404</v>
      </c>
      <c r="N20" s="100">
        <v>38710</v>
      </c>
      <c r="O20" s="90" t="s">
        <v>270</v>
      </c>
      <c r="P20" s="8" t="s">
        <v>124</v>
      </c>
      <c r="Q20" s="9" t="s">
        <v>27</v>
      </c>
      <c r="R20" s="51" t="s">
        <v>116</v>
      </c>
      <c r="S20" s="70">
        <v>1086</v>
      </c>
      <c r="T20" s="113">
        <v>64.17</v>
      </c>
      <c r="U20" s="118">
        <v>62.33</v>
      </c>
      <c r="V20" s="118">
        <v>62</v>
      </c>
      <c r="W20" s="118">
        <v>63.07</v>
      </c>
      <c r="X20" s="118">
        <v>63.07</v>
      </c>
      <c r="Y20" s="118">
        <v>64.39</v>
      </c>
      <c r="Z20" s="118">
        <v>63.44</v>
      </c>
      <c r="AA20" s="118">
        <v>63.38</v>
      </c>
      <c r="AB20" s="118">
        <v>63.8</v>
      </c>
      <c r="AC20" s="123">
        <v>62.46</v>
      </c>
    </row>
    <row r="21" spans="1:29" x14ac:dyDescent="0.45">
      <c r="A21" s="6" t="s">
        <v>115</v>
      </c>
      <c r="B21" s="7" t="s">
        <v>27</v>
      </c>
      <c r="C21" s="54" t="s">
        <v>117</v>
      </c>
      <c r="D21" s="71">
        <v>1088</v>
      </c>
      <c r="E21" s="102">
        <v>35669</v>
      </c>
      <c r="F21" s="107">
        <v>36315</v>
      </c>
      <c r="G21" s="107">
        <v>36532</v>
      </c>
      <c r="H21" s="107">
        <v>36089</v>
      </c>
      <c r="I21" s="107">
        <v>36486</v>
      </c>
      <c r="J21" s="107">
        <v>36099</v>
      </c>
      <c r="K21" s="107">
        <v>36629</v>
      </c>
      <c r="L21" s="107">
        <v>35983</v>
      </c>
      <c r="M21" s="107">
        <v>36970</v>
      </c>
      <c r="N21" s="100">
        <v>36746</v>
      </c>
      <c r="O21" s="90" t="s">
        <v>270</v>
      </c>
      <c r="P21" s="6" t="s">
        <v>124</v>
      </c>
      <c r="Q21" s="7" t="s">
        <v>27</v>
      </c>
      <c r="R21" s="54" t="s">
        <v>117</v>
      </c>
      <c r="S21" s="71">
        <v>1086</v>
      </c>
      <c r="T21" s="114">
        <v>67.209999999999994</v>
      </c>
      <c r="U21" s="119">
        <v>66.06</v>
      </c>
      <c r="V21" s="119">
        <v>66.650000000000006</v>
      </c>
      <c r="W21" s="119">
        <v>66.58</v>
      </c>
      <c r="X21" s="119">
        <v>67.83</v>
      </c>
      <c r="Y21" s="119">
        <v>68.12</v>
      </c>
      <c r="Z21" s="119">
        <v>67.48</v>
      </c>
      <c r="AA21" s="119">
        <v>68.010000000000005</v>
      </c>
      <c r="AB21" s="119">
        <v>68.41</v>
      </c>
      <c r="AC21" s="124">
        <v>68.040000000000006</v>
      </c>
    </row>
    <row r="22" spans="1:29" x14ac:dyDescent="0.45">
      <c r="A22" s="6" t="s">
        <v>115</v>
      </c>
      <c r="B22" s="7" t="s">
        <v>27</v>
      </c>
      <c r="C22" s="56" t="s">
        <v>118</v>
      </c>
      <c r="D22" s="71">
        <v>1088</v>
      </c>
      <c r="E22" s="102">
        <v>36068</v>
      </c>
      <c r="F22" s="107">
        <v>36616</v>
      </c>
      <c r="G22" s="107">
        <v>36721</v>
      </c>
      <c r="H22" s="107">
        <v>36202</v>
      </c>
      <c r="I22" s="107">
        <v>36689</v>
      </c>
      <c r="J22" s="107">
        <v>36318</v>
      </c>
      <c r="K22" s="107">
        <v>36843</v>
      </c>
      <c r="L22" s="107">
        <v>36278</v>
      </c>
      <c r="M22" s="107">
        <v>37067</v>
      </c>
      <c r="N22" s="100">
        <v>36882</v>
      </c>
      <c r="O22" s="90" t="s">
        <v>270</v>
      </c>
      <c r="P22" s="6" t="s">
        <v>124</v>
      </c>
      <c r="Q22" s="7" t="s">
        <v>27</v>
      </c>
      <c r="R22" s="56" t="s">
        <v>118</v>
      </c>
      <c r="S22" s="71">
        <v>1086</v>
      </c>
      <c r="T22" s="114">
        <v>66.709999999999994</v>
      </c>
      <c r="U22" s="119">
        <v>65.33</v>
      </c>
      <c r="V22" s="119">
        <v>65.989999999999995</v>
      </c>
      <c r="W22" s="119">
        <v>65.900000000000006</v>
      </c>
      <c r="X22" s="119">
        <v>67.31</v>
      </c>
      <c r="Y22" s="119">
        <v>67.31</v>
      </c>
      <c r="Z22" s="119">
        <v>66.97</v>
      </c>
      <c r="AA22" s="119">
        <v>67.23</v>
      </c>
      <c r="AB22" s="119">
        <v>67.569999999999993</v>
      </c>
      <c r="AC22" s="124">
        <v>67.11</v>
      </c>
    </row>
    <row r="23" spans="1:29" x14ac:dyDescent="0.45">
      <c r="A23" s="6" t="s">
        <v>115</v>
      </c>
      <c r="B23" s="7" t="s">
        <v>27</v>
      </c>
      <c r="C23" s="54" t="s">
        <v>119</v>
      </c>
      <c r="D23" s="72">
        <v>1088</v>
      </c>
      <c r="E23" s="102">
        <v>34831</v>
      </c>
      <c r="F23" s="107">
        <v>36537</v>
      </c>
      <c r="G23" s="107">
        <v>37440</v>
      </c>
      <c r="H23" s="107">
        <v>37240</v>
      </c>
      <c r="I23" s="107">
        <v>37216</v>
      </c>
      <c r="J23" s="107">
        <v>36957</v>
      </c>
      <c r="K23" s="107">
        <v>37309</v>
      </c>
      <c r="L23" s="107">
        <v>36997</v>
      </c>
      <c r="M23" s="107">
        <v>37947</v>
      </c>
      <c r="N23" s="100">
        <v>38022</v>
      </c>
      <c r="O23" s="90" t="s">
        <v>270</v>
      </c>
      <c r="P23" s="6" t="s">
        <v>124</v>
      </c>
      <c r="Q23" s="7" t="s">
        <v>27</v>
      </c>
      <c r="R23" s="54" t="s">
        <v>119</v>
      </c>
      <c r="S23" s="71">
        <v>1086</v>
      </c>
      <c r="T23" s="114">
        <v>67.87</v>
      </c>
      <c r="U23" s="119">
        <v>67.77</v>
      </c>
      <c r="V23" s="119">
        <v>66.8</v>
      </c>
      <c r="W23" s="119">
        <v>67.69</v>
      </c>
      <c r="X23" s="119">
        <v>66.25</v>
      </c>
      <c r="Y23" s="119">
        <v>69.2</v>
      </c>
      <c r="Z23" s="119">
        <v>66.349999999999994</v>
      </c>
      <c r="AA23" s="119">
        <v>67.87</v>
      </c>
      <c r="AB23" s="119">
        <v>67.94</v>
      </c>
      <c r="AC23" s="124">
        <v>66.59</v>
      </c>
    </row>
    <row r="24" spans="1:29" x14ac:dyDescent="0.45">
      <c r="A24" s="6" t="s">
        <v>115</v>
      </c>
      <c r="B24" s="7" t="s">
        <v>27</v>
      </c>
      <c r="C24" s="54" t="s">
        <v>120</v>
      </c>
      <c r="D24" s="73">
        <v>979</v>
      </c>
      <c r="E24" s="103" t="s">
        <v>125</v>
      </c>
      <c r="F24" s="108">
        <v>36483</v>
      </c>
      <c r="G24" s="108">
        <v>37362</v>
      </c>
      <c r="H24" s="108">
        <v>37206</v>
      </c>
      <c r="I24" s="108">
        <v>37352</v>
      </c>
      <c r="J24" s="108">
        <v>37633</v>
      </c>
      <c r="K24" s="108">
        <v>37698</v>
      </c>
      <c r="L24" s="108">
        <v>38204</v>
      </c>
      <c r="M24" s="108">
        <v>38314</v>
      </c>
      <c r="N24" s="100">
        <v>38221</v>
      </c>
      <c r="O24" s="90" t="s">
        <v>270</v>
      </c>
      <c r="P24" s="6" t="s">
        <v>124</v>
      </c>
      <c r="Q24" s="7" t="s">
        <v>27</v>
      </c>
      <c r="R24" s="54" t="s">
        <v>120</v>
      </c>
      <c r="S24" s="73">
        <v>979</v>
      </c>
      <c r="T24" s="115" t="s">
        <v>125</v>
      </c>
      <c r="U24" s="120">
        <v>68.599999999999994</v>
      </c>
      <c r="V24" s="120">
        <v>66.03</v>
      </c>
      <c r="W24" s="120">
        <v>69.86</v>
      </c>
      <c r="X24" s="120">
        <v>65.33</v>
      </c>
      <c r="Y24" s="120">
        <v>66.319999999999993</v>
      </c>
      <c r="Z24" s="120">
        <v>68.290000000000006</v>
      </c>
      <c r="AA24" s="120">
        <v>68.680000000000007</v>
      </c>
      <c r="AB24" s="120">
        <v>69.599999999999994</v>
      </c>
      <c r="AC24" s="125">
        <v>70.11</v>
      </c>
    </row>
    <row r="25" spans="1:29" x14ac:dyDescent="0.45">
      <c r="A25" s="6" t="s">
        <v>115</v>
      </c>
      <c r="B25" s="7" t="s">
        <v>27</v>
      </c>
      <c r="C25" s="54" t="s">
        <v>121</v>
      </c>
      <c r="D25" s="74">
        <v>1088</v>
      </c>
      <c r="E25" s="103">
        <v>36744</v>
      </c>
      <c r="F25" s="108">
        <v>37379</v>
      </c>
      <c r="G25" s="108">
        <v>37728</v>
      </c>
      <c r="H25" s="108">
        <v>37202</v>
      </c>
      <c r="I25" s="108">
        <v>37372</v>
      </c>
      <c r="J25" s="108">
        <v>37015</v>
      </c>
      <c r="K25" s="108">
        <v>37278</v>
      </c>
      <c r="L25" s="108">
        <v>36540</v>
      </c>
      <c r="M25" s="108">
        <v>38035</v>
      </c>
      <c r="N25" s="100">
        <v>37363</v>
      </c>
      <c r="O25" s="90" t="s">
        <v>270</v>
      </c>
      <c r="P25" s="6" t="s">
        <v>124</v>
      </c>
      <c r="Q25" s="7" t="s">
        <v>27</v>
      </c>
      <c r="R25" s="54" t="s">
        <v>121</v>
      </c>
      <c r="S25" s="74">
        <v>1086</v>
      </c>
      <c r="T25" s="115">
        <v>61.22</v>
      </c>
      <c r="U25" s="120">
        <v>65.900000000000006</v>
      </c>
      <c r="V25" s="120">
        <v>65.61</v>
      </c>
      <c r="W25" s="120">
        <v>67.33</v>
      </c>
      <c r="X25" s="120">
        <v>64.39</v>
      </c>
      <c r="Y25" s="120">
        <v>68.38</v>
      </c>
      <c r="Z25" s="120">
        <v>66.010000000000005</v>
      </c>
      <c r="AA25" s="120">
        <v>67.3</v>
      </c>
      <c r="AB25" s="120">
        <v>66.400000000000006</v>
      </c>
      <c r="AC25" s="125">
        <v>65.67</v>
      </c>
    </row>
    <row r="26" spans="1:29" ht="14.65" thickBot="1" x14ac:dyDescent="0.5">
      <c r="A26" s="36" t="s">
        <v>115</v>
      </c>
      <c r="B26" s="37" t="s">
        <v>27</v>
      </c>
      <c r="C26" s="58" t="s">
        <v>122</v>
      </c>
      <c r="D26" s="75">
        <v>1088</v>
      </c>
      <c r="E26" s="104">
        <v>34532</v>
      </c>
      <c r="F26" s="109">
        <v>35451</v>
      </c>
      <c r="G26" s="109">
        <v>37260</v>
      </c>
      <c r="H26" s="109">
        <v>37390</v>
      </c>
      <c r="I26" s="109">
        <v>37117</v>
      </c>
      <c r="J26" s="109">
        <v>36829</v>
      </c>
      <c r="K26" s="109">
        <v>37360</v>
      </c>
      <c r="L26" s="109">
        <v>37306</v>
      </c>
      <c r="M26" s="109">
        <v>37675</v>
      </c>
      <c r="N26" s="112">
        <v>39284</v>
      </c>
      <c r="O26" s="90" t="s">
        <v>270</v>
      </c>
      <c r="P26" s="36" t="s">
        <v>124</v>
      </c>
      <c r="Q26" s="37" t="s">
        <v>27</v>
      </c>
      <c r="R26" s="58" t="s">
        <v>122</v>
      </c>
      <c r="S26" s="75">
        <v>1086</v>
      </c>
      <c r="T26" s="116">
        <v>70.66</v>
      </c>
      <c r="U26" s="121">
        <v>69.39</v>
      </c>
      <c r="V26" s="121">
        <v>70.11</v>
      </c>
      <c r="W26" s="121">
        <v>66.8</v>
      </c>
      <c r="X26" s="121">
        <v>69.959999999999994</v>
      </c>
      <c r="Y26" s="121">
        <v>71.59</v>
      </c>
      <c r="Z26" s="121">
        <v>65.66</v>
      </c>
      <c r="AA26" s="121">
        <v>69.16</v>
      </c>
      <c r="AB26" s="121">
        <v>70.290000000000006</v>
      </c>
      <c r="AC26" s="126">
        <v>66.84</v>
      </c>
    </row>
    <row r="27" spans="1:29" ht="14.65" thickTop="1" x14ac:dyDescent="0.45">
      <c r="A27" s="8" t="s">
        <v>115</v>
      </c>
      <c r="B27" s="9" t="s">
        <v>28</v>
      </c>
      <c r="C27" s="9" t="s">
        <v>123</v>
      </c>
      <c r="D27" s="70">
        <v>324</v>
      </c>
      <c r="E27" s="101">
        <v>79907.201837000001</v>
      </c>
      <c r="F27" s="106">
        <v>82457.237213999993</v>
      </c>
      <c r="G27" s="106">
        <v>88761.634038000004</v>
      </c>
      <c r="H27" s="106">
        <v>84489.400034999999</v>
      </c>
      <c r="I27" s="106">
        <v>84788.336005999998</v>
      </c>
      <c r="J27" s="106">
        <v>85696.567148000002</v>
      </c>
      <c r="K27" s="106">
        <v>83131.713751000003</v>
      </c>
      <c r="L27" s="106">
        <v>84616.050340999995</v>
      </c>
      <c r="M27" s="106">
        <v>84966.068754000007</v>
      </c>
      <c r="N27" s="100">
        <v>84433.270116999993</v>
      </c>
      <c r="O27" s="90" t="s">
        <v>270</v>
      </c>
      <c r="P27" s="8" t="s">
        <v>124</v>
      </c>
      <c r="Q27" s="9" t="s">
        <v>28</v>
      </c>
      <c r="R27" s="9" t="s">
        <v>123</v>
      </c>
      <c r="S27" s="70">
        <v>323</v>
      </c>
      <c r="T27" s="113">
        <v>21.263063989999999</v>
      </c>
      <c r="U27" s="118">
        <v>20.940924840000001</v>
      </c>
      <c r="V27" s="118">
        <v>20.648616780000001</v>
      </c>
      <c r="W27" s="118">
        <v>18.439066500000003</v>
      </c>
      <c r="X27" s="118">
        <v>19.216181160000001</v>
      </c>
      <c r="Y27" s="118">
        <v>18.02382454</v>
      </c>
      <c r="Z27" s="118">
        <v>13.94500075</v>
      </c>
      <c r="AA27" s="118">
        <v>19.110302439999998</v>
      </c>
      <c r="AB27" s="118">
        <v>15.41197257</v>
      </c>
      <c r="AC27" s="123">
        <v>18.506567190000002</v>
      </c>
    </row>
    <row r="28" spans="1:29" x14ac:dyDescent="0.45">
      <c r="A28" s="8" t="s">
        <v>115</v>
      </c>
      <c r="B28" s="9" t="s">
        <v>28</v>
      </c>
      <c r="C28" s="51" t="s">
        <v>116</v>
      </c>
      <c r="D28" s="70">
        <v>324</v>
      </c>
      <c r="E28" s="101">
        <v>83197</v>
      </c>
      <c r="F28" s="106">
        <v>82354</v>
      </c>
      <c r="G28" s="106">
        <v>91863</v>
      </c>
      <c r="H28" s="106">
        <v>84122</v>
      </c>
      <c r="I28" s="106">
        <v>86544</v>
      </c>
      <c r="J28" s="106">
        <v>88177</v>
      </c>
      <c r="K28" s="106">
        <v>84176</v>
      </c>
      <c r="L28" s="106">
        <v>85338</v>
      </c>
      <c r="M28" s="106">
        <v>84686</v>
      </c>
      <c r="N28" s="100">
        <v>86028</v>
      </c>
      <c r="O28" s="90" t="s">
        <v>270</v>
      </c>
      <c r="P28" s="8" t="s">
        <v>124</v>
      </c>
      <c r="Q28" s="9" t="s">
        <v>28</v>
      </c>
      <c r="R28" s="51" t="s">
        <v>116</v>
      </c>
      <c r="S28" s="70">
        <v>323</v>
      </c>
      <c r="T28" s="113">
        <v>20.18</v>
      </c>
      <c r="U28" s="118">
        <v>19.329999999999998</v>
      </c>
      <c r="V28" s="118">
        <v>19.46</v>
      </c>
      <c r="W28" s="118">
        <v>17.95</v>
      </c>
      <c r="X28" s="118">
        <v>16.59</v>
      </c>
      <c r="Y28" s="118">
        <v>16.77</v>
      </c>
      <c r="Z28" s="118">
        <v>14.74</v>
      </c>
      <c r="AA28" s="118">
        <v>16.82</v>
      </c>
      <c r="AB28" s="118">
        <v>15.63</v>
      </c>
      <c r="AC28" s="123">
        <v>17.8</v>
      </c>
    </row>
    <row r="29" spans="1:29" x14ac:dyDescent="0.45">
      <c r="A29" s="6" t="s">
        <v>115</v>
      </c>
      <c r="B29" s="7" t="s">
        <v>28</v>
      </c>
      <c r="C29" s="54" t="s">
        <v>117</v>
      </c>
      <c r="D29" s="71">
        <v>324</v>
      </c>
      <c r="E29" s="102">
        <v>77681</v>
      </c>
      <c r="F29" s="107">
        <v>82522</v>
      </c>
      <c r="G29" s="107">
        <v>86678</v>
      </c>
      <c r="H29" s="107">
        <v>84678</v>
      </c>
      <c r="I29" s="107">
        <v>83104</v>
      </c>
      <c r="J29" s="107">
        <v>83797</v>
      </c>
      <c r="K29" s="107">
        <v>82287</v>
      </c>
      <c r="L29" s="107">
        <v>83968</v>
      </c>
      <c r="M29" s="107">
        <v>85225</v>
      </c>
      <c r="N29" s="100">
        <v>83202</v>
      </c>
      <c r="O29" s="90" t="s">
        <v>270</v>
      </c>
      <c r="P29" s="6" t="s">
        <v>124</v>
      </c>
      <c r="Q29" s="7" t="s">
        <v>28</v>
      </c>
      <c r="R29" s="54" t="s">
        <v>117</v>
      </c>
      <c r="S29" s="71">
        <v>323</v>
      </c>
      <c r="T29" s="114">
        <v>21.89</v>
      </c>
      <c r="U29" s="119">
        <v>21.74</v>
      </c>
      <c r="V29" s="119">
        <v>21.29</v>
      </c>
      <c r="W29" s="119">
        <v>18.670000000000002</v>
      </c>
      <c r="X29" s="119">
        <v>20.58</v>
      </c>
      <c r="Y29" s="119">
        <v>18.68</v>
      </c>
      <c r="Z29" s="119">
        <v>13.47</v>
      </c>
      <c r="AA29" s="119">
        <v>21.13</v>
      </c>
      <c r="AB29" s="119">
        <v>15.28</v>
      </c>
      <c r="AC29" s="124">
        <v>19.100000000000001</v>
      </c>
    </row>
    <row r="30" spans="1:29" x14ac:dyDescent="0.45">
      <c r="A30" s="6" t="s">
        <v>115</v>
      </c>
      <c r="B30" s="7" t="s">
        <v>28</v>
      </c>
      <c r="C30" s="56" t="s">
        <v>118</v>
      </c>
      <c r="D30" s="71">
        <v>324</v>
      </c>
      <c r="E30" s="102">
        <v>79157</v>
      </c>
      <c r="F30" s="107">
        <v>82788</v>
      </c>
      <c r="G30" s="107">
        <v>87085</v>
      </c>
      <c r="H30" s="107">
        <v>84414</v>
      </c>
      <c r="I30" s="107">
        <v>84384</v>
      </c>
      <c r="J30" s="107">
        <v>85115</v>
      </c>
      <c r="K30" s="107">
        <v>82623</v>
      </c>
      <c r="L30" s="107">
        <v>84109</v>
      </c>
      <c r="M30" s="107">
        <v>85058</v>
      </c>
      <c r="N30" s="100">
        <v>83331</v>
      </c>
      <c r="O30" s="90" t="s">
        <v>270</v>
      </c>
      <c r="P30" s="6" t="s">
        <v>124</v>
      </c>
      <c r="Q30" s="7" t="s">
        <v>28</v>
      </c>
      <c r="R30" s="56" t="s">
        <v>118</v>
      </c>
      <c r="S30" s="71">
        <v>323</v>
      </c>
      <c r="T30" s="114">
        <v>21.01</v>
      </c>
      <c r="U30" s="119">
        <v>21.13</v>
      </c>
      <c r="V30" s="119">
        <v>21.61</v>
      </c>
      <c r="W30" s="119">
        <v>18.32</v>
      </c>
      <c r="X30" s="119">
        <v>19.73</v>
      </c>
      <c r="Y30" s="119">
        <v>17.989999999999998</v>
      </c>
      <c r="Z30" s="119">
        <v>13.39</v>
      </c>
      <c r="AA30" s="119">
        <v>20.39</v>
      </c>
      <c r="AB30" s="119">
        <v>15.75</v>
      </c>
      <c r="AC30" s="124">
        <v>18.36</v>
      </c>
    </row>
    <row r="31" spans="1:29" x14ac:dyDescent="0.45">
      <c r="A31" s="6" t="s">
        <v>115</v>
      </c>
      <c r="B31" s="7" t="s">
        <v>28</v>
      </c>
      <c r="C31" s="54" t="s">
        <v>119</v>
      </c>
      <c r="D31" s="72">
        <v>324</v>
      </c>
      <c r="E31" s="102">
        <v>82011</v>
      </c>
      <c r="F31" s="107">
        <v>81758</v>
      </c>
      <c r="G31" s="107">
        <v>93789</v>
      </c>
      <c r="H31" s="107">
        <v>84789</v>
      </c>
      <c r="I31" s="107">
        <v>85396</v>
      </c>
      <c r="J31" s="107">
        <v>86964</v>
      </c>
      <c r="K31" s="107">
        <v>84643</v>
      </c>
      <c r="L31" s="107">
        <v>85648</v>
      </c>
      <c r="M31" s="107">
        <v>84837</v>
      </c>
      <c r="N31" s="100">
        <v>86627</v>
      </c>
      <c r="O31" s="90" t="s">
        <v>270</v>
      </c>
      <c r="P31" s="6" t="s">
        <v>124</v>
      </c>
      <c r="Q31" s="7" t="s">
        <v>28</v>
      </c>
      <c r="R31" s="54" t="s">
        <v>119</v>
      </c>
      <c r="S31" s="72">
        <v>323</v>
      </c>
      <c r="T31" s="114">
        <v>21.95</v>
      </c>
      <c r="U31" s="119">
        <v>20.46</v>
      </c>
      <c r="V31" s="119">
        <v>18.02</v>
      </c>
      <c r="W31" s="119">
        <v>18.88</v>
      </c>
      <c r="X31" s="119">
        <v>17.75</v>
      </c>
      <c r="Y31" s="119">
        <v>18.25</v>
      </c>
      <c r="Z31" s="119">
        <v>15.51</v>
      </c>
      <c r="AA31" s="119">
        <v>16.52</v>
      </c>
      <c r="AB31" s="119">
        <v>14.71</v>
      </c>
      <c r="AC31" s="124">
        <v>18.8</v>
      </c>
    </row>
    <row r="32" spans="1:29" x14ac:dyDescent="0.45">
      <c r="A32" s="6" t="s">
        <v>115</v>
      </c>
      <c r="B32" s="7" t="s">
        <v>28</v>
      </c>
      <c r="C32" s="54" t="s">
        <v>120</v>
      </c>
      <c r="D32" s="73">
        <v>0</v>
      </c>
      <c r="E32" s="103" t="s">
        <v>125</v>
      </c>
      <c r="F32" s="108" t="s">
        <v>125</v>
      </c>
      <c r="G32" s="108" t="s">
        <v>125</v>
      </c>
      <c r="H32" s="108" t="s">
        <v>125</v>
      </c>
      <c r="I32" s="108" t="s">
        <v>125</v>
      </c>
      <c r="J32" s="108" t="s">
        <v>125</v>
      </c>
      <c r="K32" s="108" t="s">
        <v>125</v>
      </c>
      <c r="L32" s="108" t="s">
        <v>125</v>
      </c>
      <c r="M32" s="108" t="s">
        <v>125</v>
      </c>
      <c r="N32" s="100" t="s">
        <v>125</v>
      </c>
      <c r="O32" s="90" t="s">
        <v>270</v>
      </c>
      <c r="P32" s="6" t="s">
        <v>124</v>
      </c>
      <c r="Q32" s="7" t="s">
        <v>28</v>
      </c>
      <c r="R32" s="54" t="s">
        <v>120</v>
      </c>
      <c r="S32" s="73">
        <v>0</v>
      </c>
      <c r="T32" s="115" t="s">
        <v>125</v>
      </c>
      <c r="U32" s="120" t="s">
        <v>125</v>
      </c>
      <c r="V32" s="120" t="s">
        <v>125</v>
      </c>
      <c r="W32" s="120" t="s">
        <v>125</v>
      </c>
      <c r="X32" s="120" t="s">
        <v>125</v>
      </c>
      <c r="Y32" s="120" t="s">
        <v>125</v>
      </c>
      <c r="Z32" s="120" t="s">
        <v>125</v>
      </c>
      <c r="AA32" s="120" t="s">
        <v>125</v>
      </c>
      <c r="AB32" s="120" t="s">
        <v>125</v>
      </c>
      <c r="AC32" s="125" t="s">
        <v>125</v>
      </c>
    </row>
    <row r="33" spans="1:29" x14ac:dyDescent="0.45">
      <c r="A33" s="6" t="s">
        <v>115</v>
      </c>
      <c r="B33" s="7" t="s">
        <v>28</v>
      </c>
      <c r="C33" s="54" t="s">
        <v>121</v>
      </c>
      <c r="D33" s="74">
        <v>324</v>
      </c>
      <c r="E33" s="103">
        <v>82671</v>
      </c>
      <c r="F33" s="108">
        <v>81535</v>
      </c>
      <c r="G33" s="108">
        <v>93881</v>
      </c>
      <c r="H33" s="108">
        <v>84809</v>
      </c>
      <c r="I33" s="108">
        <v>84320</v>
      </c>
      <c r="J33" s="108">
        <v>85638</v>
      </c>
      <c r="K33" s="108">
        <v>82906</v>
      </c>
      <c r="L33" s="108">
        <v>86229</v>
      </c>
      <c r="M33" s="108">
        <v>85081</v>
      </c>
      <c r="N33" s="100">
        <v>85878</v>
      </c>
      <c r="O33" s="90" t="s">
        <v>270</v>
      </c>
      <c r="P33" s="6" t="s">
        <v>124</v>
      </c>
      <c r="Q33" s="7" t="s">
        <v>28</v>
      </c>
      <c r="R33" s="54" t="s">
        <v>121</v>
      </c>
      <c r="S33" s="74">
        <v>323</v>
      </c>
      <c r="T33" s="115">
        <v>21.69</v>
      </c>
      <c r="U33" s="120">
        <v>21.73</v>
      </c>
      <c r="V33" s="120">
        <v>18.18</v>
      </c>
      <c r="W33" s="120">
        <v>18.68</v>
      </c>
      <c r="X33" s="120">
        <v>17.940000000000001</v>
      </c>
      <c r="Y33" s="120">
        <v>17.43</v>
      </c>
      <c r="Z33" s="120">
        <v>13.56</v>
      </c>
      <c r="AA33" s="120">
        <v>17.63</v>
      </c>
      <c r="AB33" s="120">
        <v>14.22</v>
      </c>
      <c r="AC33" s="125">
        <v>18.100000000000001</v>
      </c>
    </row>
    <row r="34" spans="1:29" ht="14.65" thickBot="1" x14ac:dyDescent="0.5">
      <c r="A34" s="36" t="s">
        <v>115</v>
      </c>
      <c r="B34" s="37" t="s">
        <v>28</v>
      </c>
      <c r="C34" s="58" t="s">
        <v>122</v>
      </c>
      <c r="D34" s="75">
        <v>291</v>
      </c>
      <c r="E34" s="104">
        <v>80337</v>
      </c>
      <c r="F34" s="109">
        <v>81848</v>
      </c>
      <c r="G34" s="109">
        <v>94842</v>
      </c>
      <c r="H34" s="109">
        <v>83347</v>
      </c>
      <c r="I34" s="109">
        <v>85804</v>
      </c>
      <c r="J34" s="109">
        <v>88488</v>
      </c>
      <c r="K34" s="109" t="s">
        <v>125</v>
      </c>
      <c r="L34" s="109">
        <v>84501</v>
      </c>
      <c r="M34" s="109">
        <v>84664</v>
      </c>
      <c r="N34" s="112">
        <v>88035</v>
      </c>
      <c r="O34" s="90" t="s">
        <v>270</v>
      </c>
      <c r="P34" s="36" t="s">
        <v>124</v>
      </c>
      <c r="Q34" s="37" t="s">
        <v>28</v>
      </c>
      <c r="R34" s="58" t="s">
        <v>122</v>
      </c>
      <c r="S34" s="75">
        <v>228</v>
      </c>
      <c r="T34" s="116" t="s">
        <v>125</v>
      </c>
      <c r="U34" s="121">
        <v>19.64</v>
      </c>
      <c r="V34" s="121">
        <v>17.88</v>
      </c>
      <c r="W34" s="121">
        <v>18.809999999999999</v>
      </c>
      <c r="X34" s="121">
        <v>17.149999999999999</v>
      </c>
      <c r="Y34" s="121" t="s">
        <v>125</v>
      </c>
      <c r="Z34" s="121">
        <v>17.309999999999999</v>
      </c>
      <c r="AA34" s="121">
        <v>13.71</v>
      </c>
      <c r="AB34" s="121" t="s">
        <v>125</v>
      </c>
      <c r="AC34" s="126">
        <v>20.83</v>
      </c>
    </row>
    <row r="35" spans="1:29" ht="14.65" thickTop="1" x14ac:dyDescent="0.45">
      <c r="A35" s="8" t="s">
        <v>115</v>
      </c>
      <c r="B35" s="9" t="s">
        <v>29</v>
      </c>
      <c r="C35" s="9" t="s">
        <v>123</v>
      </c>
      <c r="D35" s="70">
        <v>13660</v>
      </c>
      <c r="E35" s="101">
        <v>25980.877887999999</v>
      </c>
      <c r="F35" s="106">
        <v>27946.717166999999</v>
      </c>
      <c r="G35" s="106">
        <v>29076.283821000001</v>
      </c>
      <c r="H35" s="106">
        <v>30323.192389</v>
      </c>
      <c r="I35" s="106">
        <v>30679.50418</v>
      </c>
      <c r="J35" s="106">
        <v>31763.891445000001</v>
      </c>
      <c r="K35" s="106">
        <v>31959.499184</v>
      </c>
      <c r="L35" s="106">
        <v>32482.882462000001</v>
      </c>
      <c r="M35" s="106">
        <v>33059.242733999999</v>
      </c>
      <c r="N35" s="100">
        <v>34390.594048999999</v>
      </c>
      <c r="O35" s="90" t="s">
        <v>270</v>
      </c>
      <c r="P35" s="8" t="s">
        <v>124</v>
      </c>
      <c r="Q35" s="9" t="s">
        <v>29</v>
      </c>
      <c r="R35" s="9" t="s">
        <v>123</v>
      </c>
      <c r="S35" s="70">
        <v>11640</v>
      </c>
      <c r="T35" s="113">
        <v>57.01172193</v>
      </c>
      <c r="U35" s="118">
        <v>54.776463060000005</v>
      </c>
      <c r="V35" s="118">
        <v>52.808757799999995</v>
      </c>
      <c r="W35" s="118">
        <v>51.117758160000001</v>
      </c>
      <c r="X35" s="118">
        <v>49.81987367</v>
      </c>
      <c r="Y35" s="118">
        <v>48.373109930000005</v>
      </c>
      <c r="Z35" s="118">
        <v>46.861045959999998</v>
      </c>
      <c r="AA35" s="118">
        <v>44.388542180000002</v>
      </c>
      <c r="AB35" s="118">
        <v>41.890547820000002</v>
      </c>
      <c r="AC35" s="123">
        <v>37.625795259999997</v>
      </c>
    </row>
    <row r="36" spans="1:29" x14ac:dyDescent="0.45">
      <c r="A36" s="8" t="s">
        <v>115</v>
      </c>
      <c r="B36" s="9" t="s">
        <v>29</v>
      </c>
      <c r="C36" s="51" t="s">
        <v>116</v>
      </c>
      <c r="D36" s="70">
        <v>13660</v>
      </c>
      <c r="E36" s="101">
        <v>27408</v>
      </c>
      <c r="F36" s="106">
        <v>29564</v>
      </c>
      <c r="G36" s="106">
        <v>30502</v>
      </c>
      <c r="H36" s="106">
        <v>31905</v>
      </c>
      <c r="I36" s="106">
        <v>31780</v>
      </c>
      <c r="J36" s="106">
        <v>33163</v>
      </c>
      <c r="K36" s="106">
        <v>33168</v>
      </c>
      <c r="L36" s="106">
        <v>33591</v>
      </c>
      <c r="M36" s="106">
        <v>33929</v>
      </c>
      <c r="N36" s="100">
        <v>35201</v>
      </c>
      <c r="O36" s="90" t="s">
        <v>270</v>
      </c>
      <c r="P36" s="8" t="s">
        <v>124</v>
      </c>
      <c r="Q36" s="9" t="s">
        <v>29</v>
      </c>
      <c r="R36" s="51" t="s">
        <v>116</v>
      </c>
      <c r="S36" s="70">
        <v>11640</v>
      </c>
      <c r="T36" s="113">
        <v>48.45</v>
      </c>
      <c r="U36" s="118">
        <v>45.28</v>
      </c>
      <c r="V36" s="118">
        <v>43.7</v>
      </c>
      <c r="W36" s="118">
        <v>41.16</v>
      </c>
      <c r="X36" s="118">
        <v>41.2</v>
      </c>
      <c r="Y36" s="118">
        <v>39.58</v>
      </c>
      <c r="Z36" s="118">
        <v>38.909999999999997</v>
      </c>
      <c r="AA36" s="118">
        <v>37.049999999999997</v>
      </c>
      <c r="AB36" s="118">
        <v>34.869999999999997</v>
      </c>
      <c r="AC36" s="123">
        <v>31.78</v>
      </c>
    </row>
    <row r="37" spans="1:29" x14ac:dyDescent="0.45">
      <c r="A37" s="6" t="s">
        <v>115</v>
      </c>
      <c r="B37" s="7" t="s">
        <v>29</v>
      </c>
      <c r="C37" s="54" t="s">
        <v>117</v>
      </c>
      <c r="D37" s="71">
        <v>13660</v>
      </c>
      <c r="E37" s="102">
        <v>25760</v>
      </c>
      <c r="F37" s="107">
        <v>27570</v>
      </c>
      <c r="G37" s="107">
        <v>28601</v>
      </c>
      <c r="H37" s="107">
        <v>29628</v>
      </c>
      <c r="I37" s="107">
        <v>30095</v>
      </c>
      <c r="J37" s="107">
        <v>30815</v>
      </c>
      <c r="K37" s="107">
        <v>30929</v>
      </c>
      <c r="L37" s="107">
        <v>31228</v>
      </c>
      <c r="M37" s="107">
        <v>31799</v>
      </c>
      <c r="N37" s="100">
        <v>32628</v>
      </c>
      <c r="O37" s="90" t="s">
        <v>270</v>
      </c>
      <c r="P37" s="6" t="s">
        <v>124</v>
      </c>
      <c r="Q37" s="7" t="s">
        <v>29</v>
      </c>
      <c r="R37" s="54" t="s">
        <v>117</v>
      </c>
      <c r="S37" s="71">
        <v>11640</v>
      </c>
      <c r="T37" s="114">
        <v>58.01</v>
      </c>
      <c r="U37" s="119">
        <v>56.26</v>
      </c>
      <c r="V37" s="119">
        <v>54.54</v>
      </c>
      <c r="W37" s="119">
        <v>53.33</v>
      </c>
      <c r="X37" s="119">
        <v>52.31</v>
      </c>
      <c r="Y37" s="119">
        <v>51.35</v>
      </c>
      <c r="Z37" s="119">
        <v>50.23</v>
      </c>
      <c r="AA37" s="119">
        <v>48.48</v>
      </c>
      <c r="AB37" s="119">
        <v>47.05</v>
      </c>
      <c r="AC37" s="124">
        <v>44.08</v>
      </c>
    </row>
    <row r="38" spans="1:29" x14ac:dyDescent="0.45">
      <c r="A38" s="6" t="s">
        <v>115</v>
      </c>
      <c r="B38" s="7" t="s">
        <v>29</v>
      </c>
      <c r="C38" s="56" t="s">
        <v>118</v>
      </c>
      <c r="D38" s="71">
        <v>13660</v>
      </c>
      <c r="E38" s="102">
        <v>25969</v>
      </c>
      <c r="F38" s="107">
        <v>27900</v>
      </c>
      <c r="G38" s="107">
        <v>29077</v>
      </c>
      <c r="H38" s="107">
        <v>30152</v>
      </c>
      <c r="I38" s="107">
        <v>30570</v>
      </c>
      <c r="J38" s="107">
        <v>31609</v>
      </c>
      <c r="K38" s="107">
        <v>31661</v>
      </c>
      <c r="L38" s="107">
        <v>32014</v>
      </c>
      <c r="M38" s="107">
        <v>32664</v>
      </c>
      <c r="N38" s="100">
        <v>33628</v>
      </c>
      <c r="O38" s="90" t="s">
        <v>270</v>
      </c>
      <c r="P38" s="6" t="s">
        <v>124</v>
      </c>
      <c r="Q38" s="7" t="s">
        <v>29</v>
      </c>
      <c r="R38" s="56" t="s">
        <v>118</v>
      </c>
      <c r="S38" s="71">
        <v>11640</v>
      </c>
      <c r="T38" s="114">
        <v>56.83</v>
      </c>
      <c r="U38" s="119">
        <v>54.58</v>
      </c>
      <c r="V38" s="119">
        <v>52.65</v>
      </c>
      <c r="W38" s="119">
        <v>50.9</v>
      </c>
      <c r="X38" s="119">
        <v>49.61</v>
      </c>
      <c r="Y38" s="119">
        <v>48.15</v>
      </c>
      <c r="Z38" s="119">
        <v>46.57</v>
      </c>
      <c r="AA38" s="119">
        <v>44.18</v>
      </c>
      <c r="AB38" s="119">
        <v>41.78</v>
      </c>
      <c r="AC38" s="124">
        <v>37.68</v>
      </c>
    </row>
    <row r="39" spans="1:29" x14ac:dyDescent="0.45">
      <c r="A39" s="6" t="s">
        <v>115</v>
      </c>
      <c r="B39" s="7" t="s">
        <v>29</v>
      </c>
      <c r="C39" s="54" t="s">
        <v>119</v>
      </c>
      <c r="D39" s="72">
        <v>13660</v>
      </c>
      <c r="E39" s="102">
        <v>26220</v>
      </c>
      <c r="F39" s="107">
        <v>28533</v>
      </c>
      <c r="G39" s="107">
        <v>29089</v>
      </c>
      <c r="H39" s="107">
        <v>31656</v>
      </c>
      <c r="I39" s="107">
        <v>31360</v>
      </c>
      <c r="J39" s="107">
        <v>32485</v>
      </c>
      <c r="K39" s="107">
        <v>33107</v>
      </c>
      <c r="L39" s="107">
        <v>33772</v>
      </c>
      <c r="M39" s="107">
        <v>33862</v>
      </c>
      <c r="N39" s="100">
        <v>35313</v>
      </c>
      <c r="O39" s="90" t="s">
        <v>270</v>
      </c>
      <c r="P39" s="6" t="s">
        <v>124</v>
      </c>
      <c r="Q39" s="7" t="s">
        <v>29</v>
      </c>
      <c r="R39" s="54" t="s">
        <v>119</v>
      </c>
      <c r="S39" s="72">
        <v>11640</v>
      </c>
      <c r="T39" s="114">
        <v>59.77</v>
      </c>
      <c r="U39" s="119">
        <v>57.14</v>
      </c>
      <c r="V39" s="119">
        <v>54.54</v>
      </c>
      <c r="W39" s="119">
        <v>52.89</v>
      </c>
      <c r="X39" s="119">
        <v>51.28</v>
      </c>
      <c r="Y39" s="119">
        <v>49.83</v>
      </c>
      <c r="Z39" s="119">
        <v>48.22</v>
      </c>
      <c r="AA39" s="119">
        <v>45.09</v>
      </c>
      <c r="AB39" s="119">
        <v>42.22</v>
      </c>
      <c r="AC39" s="124">
        <v>37.56</v>
      </c>
    </row>
    <row r="40" spans="1:29" x14ac:dyDescent="0.45">
      <c r="A40" s="6" t="s">
        <v>115</v>
      </c>
      <c r="B40" s="7" t="s">
        <v>29</v>
      </c>
      <c r="C40" s="54" t="s">
        <v>120</v>
      </c>
      <c r="D40" s="73">
        <v>13660</v>
      </c>
      <c r="E40" s="103">
        <v>27590</v>
      </c>
      <c r="F40" s="108">
        <v>29642</v>
      </c>
      <c r="G40" s="108">
        <v>29059</v>
      </c>
      <c r="H40" s="108">
        <v>33726</v>
      </c>
      <c r="I40" s="108">
        <v>32327</v>
      </c>
      <c r="J40" s="108">
        <v>33750</v>
      </c>
      <c r="K40" s="108">
        <v>34678</v>
      </c>
      <c r="L40" s="108">
        <v>35287</v>
      </c>
      <c r="M40" s="108">
        <v>36240</v>
      </c>
      <c r="N40" s="100">
        <v>36367</v>
      </c>
      <c r="O40" s="90" t="s">
        <v>270</v>
      </c>
      <c r="P40" s="6" t="s">
        <v>124</v>
      </c>
      <c r="Q40" s="7" t="s">
        <v>29</v>
      </c>
      <c r="R40" s="54" t="s">
        <v>120</v>
      </c>
      <c r="S40" s="73">
        <v>11640</v>
      </c>
      <c r="T40" s="115">
        <v>58.04</v>
      </c>
      <c r="U40" s="120">
        <v>58.01</v>
      </c>
      <c r="V40" s="120">
        <v>55.41</v>
      </c>
      <c r="W40" s="120">
        <v>55.46</v>
      </c>
      <c r="X40" s="120">
        <v>50.75</v>
      </c>
      <c r="Y40" s="120">
        <v>49.55</v>
      </c>
      <c r="Z40" s="120">
        <v>47.83</v>
      </c>
      <c r="AA40" s="120">
        <v>43.61</v>
      </c>
      <c r="AB40" s="120">
        <v>41.05</v>
      </c>
      <c r="AC40" s="125">
        <v>38.299999999999997</v>
      </c>
    </row>
    <row r="41" spans="1:29" x14ac:dyDescent="0.45">
      <c r="A41" s="6" t="s">
        <v>115</v>
      </c>
      <c r="B41" s="7" t="s">
        <v>29</v>
      </c>
      <c r="C41" s="54" t="s">
        <v>121</v>
      </c>
      <c r="D41" s="74">
        <v>13660</v>
      </c>
      <c r="E41" s="103">
        <v>25706</v>
      </c>
      <c r="F41" s="108">
        <v>28433</v>
      </c>
      <c r="G41" s="108">
        <v>29553</v>
      </c>
      <c r="H41" s="108">
        <v>31582</v>
      </c>
      <c r="I41" s="108">
        <v>31066</v>
      </c>
      <c r="J41" s="108">
        <v>32038</v>
      </c>
      <c r="K41" s="108">
        <v>32662</v>
      </c>
      <c r="L41" s="108">
        <v>33400</v>
      </c>
      <c r="M41" s="108">
        <v>33398</v>
      </c>
      <c r="N41" s="100">
        <v>34902</v>
      </c>
      <c r="O41" s="90" t="s">
        <v>270</v>
      </c>
      <c r="P41" s="6" t="s">
        <v>124</v>
      </c>
      <c r="Q41" s="7" t="s">
        <v>29</v>
      </c>
      <c r="R41" s="54" t="s">
        <v>121</v>
      </c>
      <c r="S41" s="74">
        <v>11640</v>
      </c>
      <c r="T41" s="115">
        <v>61.38</v>
      </c>
      <c r="U41" s="120">
        <v>56.43</v>
      </c>
      <c r="V41" s="120">
        <v>54.45</v>
      </c>
      <c r="W41" s="120">
        <v>51.61</v>
      </c>
      <c r="X41" s="120">
        <v>51.16</v>
      </c>
      <c r="Y41" s="120">
        <v>49.7</v>
      </c>
      <c r="Z41" s="120">
        <v>48.09</v>
      </c>
      <c r="AA41" s="120">
        <v>44.83</v>
      </c>
      <c r="AB41" s="120">
        <v>42.46</v>
      </c>
      <c r="AC41" s="125">
        <v>37.6</v>
      </c>
    </row>
    <row r="42" spans="1:29" ht="14.65" thickBot="1" x14ac:dyDescent="0.5">
      <c r="A42" s="27" t="s">
        <v>115</v>
      </c>
      <c r="B42" s="28" t="s">
        <v>29</v>
      </c>
      <c r="C42" s="61" t="s">
        <v>122</v>
      </c>
      <c r="D42" s="76">
        <v>13660</v>
      </c>
      <c r="E42" s="105">
        <v>25876</v>
      </c>
      <c r="F42" s="110">
        <v>27890</v>
      </c>
      <c r="G42" s="110">
        <v>28775</v>
      </c>
      <c r="H42" s="110">
        <v>30841</v>
      </c>
      <c r="I42" s="110">
        <v>31800</v>
      </c>
      <c r="J42" s="110">
        <v>33344</v>
      </c>
      <c r="K42" s="110">
        <v>33630</v>
      </c>
      <c r="L42" s="110">
        <v>34584</v>
      </c>
      <c r="M42" s="110">
        <v>34574</v>
      </c>
      <c r="N42" s="162">
        <v>36313</v>
      </c>
      <c r="O42" s="90" t="s">
        <v>270</v>
      </c>
      <c r="P42" s="27" t="s">
        <v>124</v>
      </c>
      <c r="Q42" s="28" t="s">
        <v>29</v>
      </c>
      <c r="R42" s="61" t="s">
        <v>122</v>
      </c>
      <c r="S42" s="76">
        <v>11640</v>
      </c>
      <c r="T42" s="117">
        <v>59.15</v>
      </c>
      <c r="U42" s="122">
        <v>58.09</v>
      </c>
      <c r="V42" s="122">
        <v>54.83</v>
      </c>
      <c r="W42" s="122">
        <v>53.97</v>
      </c>
      <c r="X42" s="122">
        <v>52.36</v>
      </c>
      <c r="Y42" s="122">
        <v>50.16</v>
      </c>
      <c r="Z42" s="122">
        <v>48.57</v>
      </c>
      <c r="AA42" s="122">
        <v>46.13</v>
      </c>
      <c r="AB42" s="122">
        <v>42.14</v>
      </c>
      <c r="AC42" s="127">
        <v>37.07</v>
      </c>
    </row>
    <row r="43" spans="1:29" x14ac:dyDescent="0.45">
      <c r="A43" s="389" t="s">
        <v>147</v>
      </c>
      <c r="B43" s="389"/>
      <c r="C43" s="389"/>
      <c r="D43" s="389"/>
      <c r="E43" s="389"/>
      <c r="F43" s="389"/>
      <c r="G43" s="389"/>
      <c r="H43" s="389"/>
      <c r="I43" s="389"/>
      <c r="J43" s="389"/>
      <c r="K43" s="389"/>
      <c r="L43" s="389"/>
      <c r="M43" s="389"/>
      <c r="N43" s="389"/>
      <c r="O43" s="389"/>
      <c r="P43" s="389"/>
      <c r="Q43" s="389"/>
      <c r="R43" s="389"/>
      <c r="S43" s="389"/>
      <c r="T43" s="389"/>
      <c r="U43" s="389"/>
      <c r="V43" s="389"/>
      <c r="W43" s="389"/>
      <c r="X43" s="389"/>
      <c r="Y43" s="389"/>
      <c r="Z43" s="389"/>
      <c r="AA43" s="389"/>
      <c r="AB43" s="389"/>
      <c r="AC43" s="389"/>
    </row>
    <row r="44" spans="1:29" x14ac:dyDescent="0.45">
      <c r="A44" s="390" t="s">
        <v>170</v>
      </c>
      <c r="B44" s="390"/>
      <c r="C44" s="390"/>
      <c r="D44" s="390"/>
      <c r="E44" s="390"/>
      <c r="F44" s="390"/>
      <c r="G44" s="390"/>
      <c r="H44" s="390"/>
      <c r="I44" s="390"/>
      <c r="J44" s="390"/>
      <c r="K44" s="390"/>
      <c r="L44" s="390"/>
      <c r="M44" s="390"/>
      <c r="N44" s="390"/>
      <c r="O44" s="390"/>
      <c r="P44" s="390"/>
      <c r="Q44" s="390"/>
      <c r="R44" s="390"/>
      <c r="S44" s="390"/>
      <c r="T44" s="390"/>
      <c r="U44" s="390"/>
      <c r="V44" s="390"/>
      <c r="W44" s="390"/>
      <c r="X44" s="390"/>
      <c r="Y44" s="390"/>
      <c r="Z44" s="390"/>
      <c r="AA44" s="390"/>
      <c r="AB44" s="390"/>
      <c r="AC44" s="390"/>
    </row>
    <row r="45" spans="1:29" x14ac:dyDescent="0.45">
      <c r="A45" s="390" t="s">
        <v>173</v>
      </c>
      <c r="B45" s="390"/>
      <c r="C45" s="390"/>
      <c r="D45" s="390"/>
      <c r="E45" s="390"/>
      <c r="F45" s="390"/>
      <c r="G45" s="390"/>
      <c r="H45" s="390"/>
      <c r="I45" s="390"/>
      <c r="J45" s="390"/>
      <c r="K45" s="390"/>
      <c r="L45" s="390"/>
      <c r="M45" s="390"/>
      <c r="N45" s="390"/>
      <c r="O45" s="390"/>
      <c r="P45" s="390"/>
      <c r="Q45" s="390"/>
      <c r="R45" s="390"/>
      <c r="S45" s="390"/>
      <c r="T45" s="390"/>
      <c r="U45" s="390"/>
      <c r="V45" s="390"/>
      <c r="W45" s="390"/>
      <c r="X45" s="390"/>
      <c r="Y45" s="390"/>
      <c r="Z45" s="390"/>
      <c r="AA45" s="390"/>
      <c r="AB45" s="390"/>
      <c r="AC45" s="390"/>
    </row>
    <row r="46" spans="1:29" x14ac:dyDescent="0.45">
      <c r="A46" s="395" t="s">
        <v>269</v>
      </c>
      <c r="B46" s="395"/>
      <c r="C46" s="395"/>
      <c r="D46" s="395"/>
      <c r="E46" s="395"/>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row>
  </sheetData>
  <autoFilter ref="A10:AC42" xr:uid="{00000000-0009-0000-0000-00000A000000}"/>
  <mergeCells count="22">
    <mergeCell ref="E7:N7"/>
    <mergeCell ref="P7:P9"/>
    <mergeCell ref="Q7:Q9"/>
    <mergeCell ref="R7:R9"/>
    <mergeCell ref="A6:N6"/>
    <mergeCell ref="P6:AC6"/>
    <mergeCell ref="A46:AC46"/>
    <mergeCell ref="A45:AC45"/>
    <mergeCell ref="A1:AC1"/>
    <mergeCell ref="A2:AC2"/>
    <mergeCell ref="A3:AC3"/>
    <mergeCell ref="A43:AC43"/>
    <mergeCell ref="A44:AC44"/>
    <mergeCell ref="A4:AC5"/>
    <mergeCell ref="S7:S9"/>
    <mergeCell ref="T7:AC7"/>
    <mergeCell ref="E8:N8"/>
    <mergeCell ref="T8:AC8"/>
    <mergeCell ref="A7:A9"/>
    <mergeCell ref="B7:B9"/>
    <mergeCell ref="C7:C9"/>
    <mergeCell ref="D7:D9"/>
  </mergeCells>
  <hyperlinks>
    <hyperlink ref="A2" location="Overview!A1" tooltip="Overview Tab" display="Overview" xr:uid="{00000000-0004-0000-0A00-000000000000}"/>
  </hyperlinks>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249977111117893"/>
  </sheetPr>
  <dimension ref="A1:AA33"/>
  <sheetViews>
    <sheetView showGridLines="0" zoomScaleNormal="100" workbookViewId="0">
      <pane ySplit="9" topLeftCell="A10" activePane="bottomLeft" state="frozen"/>
      <selection pane="bottomLeft" sqref="A1:AA1"/>
    </sheetView>
  </sheetViews>
  <sheetFormatPr defaultColWidth="0" defaultRowHeight="14.25" zeroHeight="1" x14ac:dyDescent="0.45"/>
  <cols>
    <col min="1" max="2" width="9.1328125" customWidth="1"/>
    <col min="3" max="3" width="9.265625" customWidth="1"/>
    <col min="4" max="4" width="12" customWidth="1"/>
    <col min="5" max="5" width="9.1328125" customWidth="1"/>
    <col min="6" max="13" width="10.73046875" customWidth="1"/>
    <col min="14" max="14" width="4.86328125" customWidth="1"/>
    <col min="15" max="16" width="9.1328125" customWidth="1"/>
    <col min="17" max="17" width="8.73046875" customWidth="1"/>
    <col min="18" max="18" width="12.59765625" customWidth="1"/>
    <col min="19" max="19" width="9.1328125" customWidth="1"/>
    <col min="20" max="27" width="10.73046875" customWidth="1"/>
    <col min="28" max="16384" width="9.1328125" hidden="1"/>
  </cols>
  <sheetData>
    <row r="1" spans="1:27" ht="21" x14ac:dyDescent="0.65">
      <c r="A1" s="387" t="s">
        <v>96</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row>
    <row r="2" spans="1:27"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row>
    <row r="3" spans="1:27"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c r="X3" s="365"/>
      <c r="Y3" s="365"/>
      <c r="Z3" s="365"/>
      <c r="AA3" s="365"/>
    </row>
    <row r="4" spans="1:27" ht="15" customHeight="1" x14ac:dyDescent="0.45">
      <c r="A4" s="413" t="s">
        <v>177</v>
      </c>
      <c r="B4" s="413"/>
      <c r="C4" s="413"/>
      <c r="D4" s="413"/>
      <c r="E4" s="413"/>
      <c r="F4" s="413"/>
      <c r="G4" s="413"/>
      <c r="H4" s="413"/>
      <c r="I4" s="413"/>
      <c r="J4" s="413"/>
      <c r="K4" s="413"/>
      <c r="L4" s="413"/>
      <c r="M4" s="413"/>
      <c r="N4" s="413"/>
      <c r="O4" s="413"/>
      <c r="P4" s="413"/>
      <c r="Q4" s="413"/>
      <c r="R4" s="413"/>
      <c r="S4" s="413"/>
      <c r="T4" s="413"/>
      <c r="U4" s="413"/>
      <c r="V4" s="413"/>
      <c r="W4" s="413"/>
      <c r="X4" s="413"/>
      <c r="Y4" s="413"/>
      <c r="Z4" s="413"/>
      <c r="AA4" s="413"/>
    </row>
    <row r="5" spans="1:27" x14ac:dyDescent="0.45">
      <c r="A5" s="413"/>
      <c r="B5" s="413"/>
      <c r="C5" s="413"/>
      <c r="D5" s="413"/>
      <c r="E5" s="413"/>
      <c r="F5" s="413"/>
      <c r="G5" s="413"/>
      <c r="H5" s="413"/>
      <c r="I5" s="413"/>
      <c r="J5" s="413"/>
      <c r="K5" s="413"/>
      <c r="L5" s="413"/>
      <c r="M5" s="413"/>
      <c r="N5" s="413"/>
      <c r="O5" s="413"/>
      <c r="P5" s="413"/>
      <c r="Q5" s="413"/>
      <c r="R5" s="413"/>
      <c r="S5" s="413"/>
      <c r="T5" s="413"/>
      <c r="U5" s="413"/>
      <c r="V5" s="413"/>
      <c r="W5" s="413"/>
      <c r="X5" s="413"/>
      <c r="Y5" s="413"/>
      <c r="Z5" s="413"/>
      <c r="AA5" s="413"/>
    </row>
    <row r="6" spans="1:27" ht="14.65" thickBot="1" x14ac:dyDescent="0.5">
      <c r="A6" s="405" t="s">
        <v>97</v>
      </c>
      <c r="B6" s="405"/>
      <c r="C6" s="405"/>
      <c r="D6" s="405"/>
      <c r="E6" s="405"/>
      <c r="F6" s="405"/>
      <c r="G6" s="405"/>
      <c r="H6" s="405"/>
      <c r="I6" s="405"/>
      <c r="J6" s="405"/>
      <c r="K6" s="405"/>
      <c r="L6" s="405"/>
      <c r="M6" s="405"/>
      <c r="N6" s="90" t="s">
        <v>270</v>
      </c>
      <c r="O6" s="405" t="s">
        <v>98</v>
      </c>
      <c r="P6" s="405"/>
      <c r="Q6" s="405"/>
      <c r="R6" s="405"/>
      <c r="S6" s="405"/>
      <c r="T6" s="405"/>
      <c r="U6" s="405"/>
      <c r="V6" s="405"/>
      <c r="W6" s="405"/>
      <c r="X6" s="405"/>
      <c r="Y6" s="405"/>
      <c r="Z6" s="405"/>
      <c r="AA6" s="405"/>
    </row>
    <row r="7" spans="1:27" ht="22.5" customHeight="1" x14ac:dyDescent="0.45">
      <c r="A7" s="419" t="s">
        <v>0</v>
      </c>
      <c r="B7" s="383" t="s">
        <v>1</v>
      </c>
      <c r="C7" s="376" t="s">
        <v>105</v>
      </c>
      <c r="D7" s="414" t="s">
        <v>178</v>
      </c>
      <c r="E7" s="391" t="s">
        <v>23</v>
      </c>
      <c r="F7" s="416" t="s">
        <v>106</v>
      </c>
      <c r="G7" s="417"/>
      <c r="H7" s="417"/>
      <c r="I7" s="417"/>
      <c r="J7" s="417"/>
      <c r="K7" s="417"/>
      <c r="L7" s="417"/>
      <c r="M7" s="418"/>
      <c r="N7" s="90" t="s">
        <v>270</v>
      </c>
      <c r="O7" s="419" t="s">
        <v>0</v>
      </c>
      <c r="P7" s="383" t="s">
        <v>1</v>
      </c>
      <c r="Q7" s="376" t="s">
        <v>56</v>
      </c>
      <c r="R7" s="414" t="s">
        <v>178</v>
      </c>
      <c r="S7" s="391" t="s">
        <v>23</v>
      </c>
      <c r="T7" s="416" t="s">
        <v>107</v>
      </c>
      <c r="U7" s="417"/>
      <c r="V7" s="417"/>
      <c r="W7" s="417"/>
      <c r="X7" s="417"/>
      <c r="Y7" s="417"/>
      <c r="Z7" s="417"/>
      <c r="AA7" s="418"/>
    </row>
    <row r="8" spans="1:27" ht="22.5" customHeight="1" x14ac:dyDescent="0.45">
      <c r="A8" s="420"/>
      <c r="B8" s="403"/>
      <c r="C8" s="421"/>
      <c r="D8" s="415"/>
      <c r="E8" s="398"/>
      <c r="F8" s="128" t="s">
        <v>110</v>
      </c>
      <c r="G8" s="128" t="s">
        <v>13</v>
      </c>
      <c r="H8" s="128" t="s">
        <v>14</v>
      </c>
      <c r="I8" s="128" t="s">
        <v>15</v>
      </c>
      <c r="J8" s="128" t="s">
        <v>16</v>
      </c>
      <c r="K8" s="128" t="s">
        <v>17</v>
      </c>
      <c r="L8" s="128" t="s">
        <v>18</v>
      </c>
      <c r="M8" s="129" t="s">
        <v>19</v>
      </c>
      <c r="N8" s="90" t="s">
        <v>270</v>
      </c>
      <c r="O8" s="420"/>
      <c r="P8" s="403"/>
      <c r="Q8" s="421"/>
      <c r="R8" s="415"/>
      <c r="S8" s="398"/>
      <c r="T8" s="128" t="s">
        <v>110</v>
      </c>
      <c r="U8" s="128" t="s">
        <v>13</v>
      </c>
      <c r="V8" s="128" t="s">
        <v>14</v>
      </c>
      <c r="W8" s="128" t="s">
        <v>15</v>
      </c>
      <c r="X8" s="128" t="s">
        <v>16</v>
      </c>
      <c r="Y8" s="128" t="s">
        <v>17</v>
      </c>
      <c r="Z8" s="128" t="s">
        <v>18</v>
      </c>
      <c r="AA8" s="129" t="s">
        <v>19</v>
      </c>
    </row>
    <row r="9" spans="1:27" ht="15" customHeight="1" x14ac:dyDescent="0.45">
      <c r="A9" s="337" t="s">
        <v>273</v>
      </c>
      <c r="B9" s="337" t="s">
        <v>273</v>
      </c>
      <c r="C9" s="337" t="s">
        <v>273</v>
      </c>
      <c r="D9" s="337" t="s">
        <v>273</v>
      </c>
      <c r="E9" s="337" t="s">
        <v>273</v>
      </c>
      <c r="F9" s="337" t="s">
        <v>273</v>
      </c>
      <c r="G9" s="337" t="s">
        <v>273</v>
      </c>
      <c r="H9" s="337" t="s">
        <v>273</v>
      </c>
      <c r="I9" s="337" t="s">
        <v>273</v>
      </c>
      <c r="J9" s="337" t="s">
        <v>273</v>
      </c>
      <c r="K9" s="337" t="s">
        <v>273</v>
      </c>
      <c r="L9" s="337" t="s">
        <v>273</v>
      </c>
      <c r="M9" s="337" t="s">
        <v>273</v>
      </c>
      <c r="N9" s="90" t="s">
        <v>270</v>
      </c>
      <c r="O9" s="337" t="s">
        <v>273</v>
      </c>
      <c r="P9" s="337" t="s">
        <v>273</v>
      </c>
      <c r="Q9" s="337" t="s">
        <v>273</v>
      </c>
      <c r="R9" s="337" t="s">
        <v>273</v>
      </c>
      <c r="S9" s="337" t="s">
        <v>273</v>
      </c>
      <c r="T9" s="337" t="s">
        <v>273</v>
      </c>
      <c r="U9" s="337" t="s">
        <v>273</v>
      </c>
      <c r="V9" s="337" t="s">
        <v>273</v>
      </c>
      <c r="W9" s="337" t="s">
        <v>273</v>
      </c>
      <c r="X9" s="337" t="s">
        <v>273</v>
      </c>
      <c r="Y9" s="337" t="s">
        <v>273</v>
      </c>
      <c r="Z9" s="337" t="s">
        <v>273</v>
      </c>
      <c r="AA9" s="337" t="s">
        <v>273</v>
      </c>
    </row>
    <row r="10" spans="1:27" x14ac:dyDescent="0.45">
      <c r="A10" s="8" t="s">
        <v>115</v>
      </c>
      <c r="B10" s="9" t="s">
        <v>26</v>
      </c>
      <c r="C10" s="134">
        <v>1</v>
      </c>
      <c r="D10" s="139" t="s">
        <v>179</v>
      </c>
      <c r="E10" s="70">
        <v>1730</v>
      </c>
      <c r="F10" s="181">
        <v>11980.400935</v>
      </c>
      <c r="G10" s="208">
        <v>12408</v>
      </c>
      <c r="H10" s="106">
        <v>11932</v>
      </c>
      <c r="I10" s="106">
        <v>12067</v>
      </c>
      <c r="J10" s="106">
        <v>11309</v>
      </c>
      <c r="K10" s="239">
        <v>10499</v>
      </c>
      <c r="L10" s="230">
        <v>11535</v>
      </c>
      <c r="M10" s="130">
        <v>11269</v>
      </c>
      <c r="N10" s="90" t="s">
        <v>270</v>
      </c>
      <c r="O10" s="8" t="s">
        <v>124</v>
      </c>
      <c r="P10" s="9" t="s">
        <v>26</v>
      </c>
      <c r="Q10" s="134">
        <v>1</v>
      </c>
      <c r="R10" s="138" t="s">
        <v>180</v>
      </c>
      <c r="S10" s="70">
        <v>1603</v>
      </c>
      <c r="T10" s="212">
        <v>78.314827340000008</v>
      </c>
      <c r="U10" s="197">
        <v>75.77</v>
      </c>
      <c r="V10" s="198">
        <v>78.540000000000006</v>
      </c>
      <c r="W10" s="198">
        <v>78.45</v>
      </c>
      <c r="X10" s="198">
        <v>77.13</v>
      </c>
      <c r="Y10" s="198">
        <v>79.66</v>
      </c>
      <c r="Z10" s="198">
        <v>76.42</v>
      </c>
      <c r="AA10" s="199">
        <v>77.02</v>
      </c>
    </row>
    <row r="11" spans="1:27" x14ac:dyDescent="0.45">
      <c r="A11" s="6" t="s">
        <v>115</v>
      </c>
      <c r="B11" s="7" t="s">
        <v>26</v>
      </c>
      <c r="C11" s="135">
        <v>2</v>
      </c>
      <c r="D11" s="139" t="s">
        <v>181</v>
      </c>
      <c r="E11" s="72">
        <v>1746</v>
      </c>
      <c r="F11" s="182">
        <v>11977.034897</v>
      </c>
      <c r="G11" s="189">
        <v>12297</v>
      </c>
      <c r="H11" s="107">
        <v>11904</v>
      </c>
      <c r="I11" s="107">
        <v>12056</v>
      </c>
      <c r="J11" s="107">
        <v>11486</v>
      </c>
      <c r="K11" s="239">
        <v>10728</v>
      </c>
      <c r="L11" s="231">
        <v>11615</v>
      </c>
      <c r="M11" s="131">
        <v>11448</v>
      </c>
      <c r="N11" s="90" t="s">
        <v>270</v>
      </c>
      <c r="O11" s="6" t="s">
        <v>124</v>
      </c>
      <c r="P11" s="7" t="s">
        <v>26</v>
      </c>
      <c r="Q11" s="135">
        <v>2</v>
      </c>
      <c r="R11" s="139" t="s">
        <v>182</v>
      </c>
      <c r="S11" s="72">
        <v>1621</v>
      </c>
      <c r="T11" s="213">
        <v>76.872241519999989</v>
      </c>
      <c r="U11" s="200">
        <v>74.62</v>
      </c>
      <c r="V11" s="200">
        <v>77.260000000000005</v>
      </c>
      <c r="W11" s="200">
        <v>77.09</v>
      </c>
      <c r="X11" s="200">
        <v>75.37</v>
      </c>
      <c r="Y11" s="200">
        <v>78.319999999999993</v>
      </c>
      <c r="Z11" s="200">
        <v>74.52</v>
      </c>
      <c r="AA11" s="201">
        <v>76.06</v>
      </c>
    </row>
    <row r="12" spans="1:27" x14ac:dyDescent="0.45">
      <c r="A12" s="6" t="s">
        <v>115</v>
      </c>
      <c r="B12" s="7" t="s">
        <v>26</v>
      </c>
      <c r="C12" s="136">
        <v>3</v>
      </c>
      <c r="D12" s="140" t="s">
        <v>183</v>
      </c>
      <c r="E12" s="73">
        <v>1739</v>
      </c>
      <c r="F12" s="183">
        <v>11824.600519</v>
      </c>
      <c r="G12" s="191">
        <v>12028</v>
      </c>
      <c r="H12" s="108">
        <v>11744</v>
      </c>
      <c r="I12" s="108">
        <v>11921</v>
      </c>
      <c r="J12" s="108">
        <v>11353</v>
      </c>
      <c r="K12" s="239">
        <v>10707</v>
      </c>
      <c r="L12" s="232">
        <v>11506</v>
      </c>
      <c r="M12" s="132">
        <v>11204</v>
      </c>
      <c r="N12" s="90" t="s">
        <v>270</v>
      </c>
      <c r="O12" s="6" t="s">
        <v>124</v>
      </c>
      <c r="P12" s="7" t="s">
        <v>26</v>
      </c>
      <c r="Q12" s="136">
        <v>3</v>
      </c>
      <c r="R12" s="140" t="s">
        <v>184</v>
      </c>
      <c r="S12" s="73">
        <v>1610</v>
      </c>
      <c r="T12" s="214">
        <v>76.436403259999992</v>
      </c>
      <c r="U12" s="202">
        <v>74.52</v>
      </c>
      <c r="V12" s="202">
        <v>76.98</v>
      </c>
      <c r="W12" s="202">
        <v>76.63</v>
      </c>
      <c r="X12" s="202">
        <v>75.3</v>
      </c>
      <c r="Y12" s="202">
        <v>77.25</v>
      </c>
      <c r="Z12" s="202">
        <v>74.819999999999993</v>
      </c>
      <c r="AA12" s="203">
        <v>76.099999999999994</v>
      </c>
    </row>
    <row r="13" spans="1:27" x14ac:dyDescent="0.45">
      <c r="A13" s="6" t="s">
        <v>115</v>
      </c>
      <c r="B13" s="7" t="s">
        <v>26</v>
      </c>
      <c r="C13" s="136">
        <v>4</v>
      </c>
      <c r="D13" s="140" t="s">
        <v>185</v>
      </c>
      <c r="E13" s="74">
        <v>1749</v>
      </c>
      <c r="F13" s="183">
        <v>11679.457107</v>
      </c>
      <c r="G13" s="191">
        <v>11647</v>
      </c>
      <c r="H13" s="108">
        <v>11710</v>
      </c>
      <c r="I13" s="108">
        <v>11999</v>
      </c>
      <c r="J13" s="108">
        <v>11152</v>
      </c>
      <c r="K13" s="239">
        <v>10822</v>
      </c>
      <c r="L13" s="232">
        <v>11159</v>
      </c>
      <c r="M13" s="132">
        <v>11226</v>
      </c>
      <c r="N13" s="90" t="s">
        <v>270</v>
      </c>
      <c r="O13" s="6" t="s">
        <v>124</v>
      </c>
      <c r="P13" s="7" t="s">
        <v>26</v>
      </c>
      <c r="Q13" s="136">
        <v>4</v>
      </c>
      <c r="R13" s="140" t="s">
        <v>186</v>
      </c>
      <c r="S13" s="74">
        <v>1635</v>
      </c>
      <c r="T13" s="214">
        <v>73.212836049999993</v>
      </c>
      <c r="U13" s="202">
        <v>71.75</v>
      </c>
      <c r="V13" s="202">
        <v>74.09</v>
      </c>
      <c r="W13" s="202">
        <v>73.83</v>
      </c>
      <c r="X13" s="202">
        <v>71.790000000000006</v>
      </c>
      <c r="Y13" s="202">
        <v>74.39</v>
      </c>
      <c r="Z13" s="202">
        <v>70.08</v>
      </c>
      <c r="AA13" s="203">
        <v>72.849999999999994</v>
      </c>
    </row>
    <row r="14" spans="1:27" ht="14.65" thickBot="1" x14ac:dyDescent="0.5">
      <c r="A14" s="36" t="s">
        <v>115</v>
      </c>
      <c r="B14" s="37" t="s">
        <v>26</v>
      </c>
      <c r="C14" s="137">
        <v>5</v>
      </c>
      <c r="D14" s="141" t="s">
        <v>187</v>
      </c>
      <c r="E14" s="75">
        <v>1727</v>
      </c>
      <c r="F14" s="184">
        <v>10902.617127</v>
      </c>
      <c r="G14" s="193">
        <v>10842</v>
      </c>
      <c r="H14" s="109">
        <v>11236</v>
      </c>
      <c r="I14" s="109">
        <v>11184</v>
      </c>
      <c r="J14" s="109">
        <v>10662</v>
      </c>
      <c r="K14" s="241">
        <v>10391</v>
      </c>
      <c r="L14" s="233">
        <v>10469</v>
      </c>
      <c r="M14" s="133">
        <v>10934</v>
      </c>
      <c r="N14" s="90" t="s">
        <v>270</v>
      </c>
      <c r="O14" s="36" t="s">
        <v>124</v>
      </c>
      <c r="P14" s="37" t="s">
        <v>26</v>
      </c>
      <c r="Q14" s="137">
        <v>5</v>
      </c>
      <c r="R14" s="141" t="s">
        <v>188</v>
      </c>
      <c r="S14" s="75">
        <v>1604</v>
      </c>
      <c r="T14" s="215">
        <v>74.981615109999993</v>
      </c>
      <c r="U14" s="209">
        <v>75.239999999999995</v>
      </c>
      <c r="V14" s="209">
        <v>73.84</v>
      </c>
      <c r="W14" s="209">
        <v>75.349999999999994</v>
      </c>
      <c r="X14" s="209">
        <v>74.63</v>
      </c>
      <c r="Y14" s="209">
        <v>78.83</v>
      </c>
      <c r="Z14" s="209">
        <v>68.75</v>
      </c>
      <c r="AA14" s="211">
        <v>75.22</v>
      </c>
    </row>
    <row r="15" spans="1:27" ht="14.65" thickTop="1" x14ac:dyDescent="0.45">
      <c r="A15" s="8" t="s">
        <v>115</v>
      </c>
      <c r="B15" s="9" t="s">
        <v>27</v>
      </c>
      <c r="C15" s="134">
        <v>1</v>
      </c>
      <c r="D15" s="138" t="s">
        <v>189</v>
      </c>
      <c r="E15" s="70">
        <v>214</v>
      </c>
      <c r="F15" s="185">
        <v>36278.642784999996</v>
      </c>
      <c r="G15" s="187">
        <v>37865</v>
      </c>
      <c r="H15" s="106">
        <v>36152</v>
      </c>
      <c r="I15" s="106">
        <v>36292</v>
      </c>
      <c r="J15" s="106">
        <v>36153</v>
      </c>
      <c r="K15" s="240">
        <v>34131</v>
      </c>
      <c r="L15" s="230">
        <v>36914</v>
      </c>
      <c r="M15" s="130">
        <v>35868</v>
      </c>
      <c r="N15" s="90" t="s">
        <v>270</v>
      </c>
      <c r="O15" s="8" t="s">
        <v>124</v>
      </c>
      <c r="P15" s="9" t="s">
        <v>27</v>
      </c>
      <c r="Q15" s="134">
        <v>1</v>
      </c>
      <c r="R15" s="138" t="s">
        <v>190</v>
      </c>
      <c r="S15" s="70">
        <v>217</v>
      </c>
      <c r="T15" s="216">
        <v>68.580847089999992</v>
      </c>
      <c r="U15" s="198">
        <v>64.64</v>
      </c>
      <c r="V15" s="198">
        <v>68.849999999999994</v>
      </c>
      <c r="W15" s="198">
        <v>68.430000000000007</v>
      </c>
      <c r="X15" s="198">
        <v>69.91</v>
      </c>
      <c r="Y15" s="198">
        <v>70.88</v>
      </c>
      <c r="Z15" s="198">
        <v>68.400000000000006</v>
      </c>
      <c r="AA15" s="199">
        <v>72.180000000000007</v>
      </c>
    </row>
    <row r="16" spans="1:27" x14ac:dyDescent="0.45">
      <c r="A16" s="6" t="s">
        <v>115</v>
      </c>
      <c r="B16" s="7" t="s">
        <v>27</v>
      </c>
      <c r="C16" s="135">
        <v>2</v>
      </c>
      <c r="D16" s="139" t="s">
        <v>191</v>
      </c>
      <c r="E16" s="71">
        <v>222</v>
      </c>
      <c r="F16" s="182">
        <v>36523.960447999998</v>
      </c>
      <c r="G16" s="189">
        <v>38220</v>
      </c>
      <c r="H16" s="107">
        <v>36306</v>
      </c>
      <c r="I16" s="107">
        <v>36476</v>
      </c>
      <c r="J16" s="107">
        <v>36878</v>
      </c>
      <c r="K16" s="239">
        <v>36992</v>
      </c>
      <c r="L16" s="231">
        <v>37055</v>
      </c>
      <c r="M16" s="131">
        <v>36675</v>
      </c>
      <c r="N16" s="90" t="s">
        <v>270</v>
      </c>
      <c r="O16" s="6" t="s">
        <v>124</v>
      </c>
      <c r="P16" s="7" t="s">
        <v>27</v>
      </c>
      <c r="Q16" s="135">
        <v>2</v>
      </c>
      <c r="R16" s="139" t="s">
        <v>192</v>
      </c>
      <c r="S16" s="71">
        <v>217</v>
      </c>
      <c r="T16" s="213">
        <v>67.457107589999993</v>
      </c>
      <c r="U16" s="200">
        <v>63.32</v>
      </c>
      <c r="V16" s="200">
        <v>67.91</v>
      </c>
      <c r="W16" s="200">
        <v>67.28</v>
      </c>
      <c r="X16" s="200">
        <v>68.739999999999995</v>
      </c>
      <c r="Y16" s="200">
        <v>68.92</v>
      </c>
      <c r="Z16" s="200">
        <v>68.540000000000006</v>
      </c>
      <c r="AA16" s="201">
        <v>69.02</v>
      </c>
    </row>
    <row r="17" spans="1:27" x14ac:dyDescent="0.45">
      <c r="A17" s="6" t="s">
        <v>115</v>
      </c>
      <c r="B17" s="7" t="s">
        <v>27</v>
      </c>
      <c r="C17" s="136">
        <v>3</v>
      </c>
      <c r="D17" s="140" t="s">
        <v>193</v>
      </c>
      <c r="E17" s="73">
        <v>216</v>
      </c>
      <c r="F17" s="183">
        <v>36322.562916000003</v>
      </c>
      <c r="G17" s="191">
        <v>37690</v>
      </c>
      <c r="H17" s="108">
        <v>36081</v>
      </c>
      <c r="I17" s="108">
        <v>36252</v>
      </c>
      <c r="J17" s="108">
        <v>36736</v>
      </c>
      <c r="K17" s="239">
        <v>37860</v>
      </c>
      <c r="L17" s="232">
        <v>36729</v>
      </c>
      <c r="M17" s="132">
        <v>36539</v>
      </c>
      <c r="N17" s="90" t="s">
        <v>270</v>
      </c>
      <c r="O17" s="6" t="s">
        <v>124</v>
      </c>
      <c r="P17" s="7" t="s">
        <v>27</v>
      </c>
      <c r="Q17" s="136">
        <v>3</v>
      </c>
      <c r="R17" s="140" t="s">
        <v>194</v>
      </c>
      <c r="S17" s="73">
        <v>216</v>
      </c>
      <c r="T17" s="214">
        <v>66.137729190000002</v>
      </c>
      <c r="U17" s="202">
        <v>63.75</v>
      </c>
      <c r="V17" s="202">
        <v>66.510000000000005</v>
      </c>
      <c r="W17" s="202">
        <v>65.94</v>
      </c>
      <c r="X17" s="202">
        <v>67.33</v>
      </c>
      <c r="Y17" s="202">
        <v>68.94</v>
      </c>
      <c r="Z17" s="202">
        <v>66.569999999999993</v>
      </c>
      <c r="AA17" s="203">
        <v>68.16</v>
      </c>
    </row>
    <row r="18" spans="1:27" x14ac:dyDescent="0.45">
      <c r="A18" s="6" t="s">
        <v>115</v>
      </c>
      <c r="B18" s="7" t="s">
        <v>27</v>
      </c>
      <c r="C18" s="136">
        <v>4</v>
      </c>
      <c r="D18" s="140" t="s">
        <v>195</v>
      </c>
      <c r="E18" s="74">
        <v>217</v>
      </c>
      <c r="F18" s="183">
        <v>36835.200529000002</v>
      </c>
      <c r="G18" s="191">
        <v>38216</v>
      </c>
      <c r="H18" s="108">
        <v>36489</v>
      </c>
      <c r="I18" s="108">
        <v>36755</v>
      </c>
      <c r="J18" s="108">
        <v>37256</v>
      </c>
      <c r="K18" s="239">
        <v>37223</v>
      </c>
      <c r="L18" s="232">
        <v>37326</v>
      </c>
      <c r="M18" s="132">
        <v>37380</v>
      </c>
      <c r="N18" s="90" t="s">
        <v>270</v>
      </c>
      <c r="O18" s="6" t="s">
        <v>124</v>
      </c>
      <c r="P18" s="7" t="s">
        <v>27</v>
      </c>
      <c r="Q18" s="136">
        <v>4</v>
      </c>
      <c r="R18" s="140" t="s">
        <v>196</v>
      </c>
      <c r="S18" s="74">
        <v>220</v>
      </c>
      <c r="T18" s="214">
        <v>66.444832610000006</v>
      </c>
      <c r="U18" s="202">
        <v>63</v>
      </c>
      <c r="V18" s="202">
        <v>67.2</v>
      </c>
      <c r="W18" s="202">
        <v>66.33</v>
      </c>
      <c r="X18" s="202">
        <v>67.06</v>
      </c>
      <c r="Y18" s="202">
        <v>66.08</v>
      </c>
      <c r="Z18" s="202">
        <v>66.53</v>
      </c>
      <c r="AA18" s="203">
        <v>68.37</v>
      </c>
    </row>
    <row r="19" spans="1:27" ht="14.65" thickBot="1" x14ac:dyDescent="0.5">
      <c r="A19" s="36" t="s">
        <v>115</v>
      </c>
      <c r="B19" s="37" t="s">
        <v>27</v>
      </c>
      <c r="C19" s="137">
        <v>5</v>
      </c>
      <c r="D19" s="141" t="s">
        <v>197</v>
      </c>
      <c r="E19" s="75">
        <v>219</v>
      </c>
      <c r="F19" s="184">
        <v>37639.518381000002</v>
      </c>
      <c r="G19" s="193">
        <v>38760</v>
      </c>
      <c r="H19" s="109">
        <v>37041</v>
      </c>
      <c r="I19" s="109">
        <v>37378</v>
      </c>
      <c r="J19" s="109">
        <v>38211</v>
      </c>
      <c r="K19" s="241">
        <v>38623</v>
      </c>
      <c r="L19" s="233">
        <v>38227</v>
      </c>
      <c r="M19" s="133">
        <v>38133</v>
      </c>
      <c r="N19" s="90" t="s">
        <v>270</v>
      </c>
      <c r="O19" s="36" t="s">
        <v>124</v>
      </c>
      <c r="P19" s="37" t="s">
        <v>27</v>
      </c>
      <c r="Q19" s="137">
        <v>5</v>
      </c>
      <c r="R19" s="141" t="s">
        <v>198</v>
      </c>
      <c r="S19" s="75">
        <v>216</v>
      </c>
      <c r="T19" s="215">
        <v>65.401017949999996</v>
      </c>
      <c r="U19" s="209">
        <v>62.68</v>
      </c>
      <c r="V19" s="209">
        <v>66.650000000000006</v>
      </c>
      <c r="W19" s="209">
        <v>65.38</v>
      </c>
      <c r="X19" s="209">
        <v>65.47</v>
      </c>
      <c r="Y19" s="209">
        <v>68.2</v>
      </c>
      <c r="Z19" s="209">
        <v>62.22</v>
      </c>
      <c r="AA19" s="211">
        <v>67.599999999999994</v>
      </c>
    </row>
    <row r="20" spans="1:27" ht="14.65" thickTop="1" x14ac:dyDescent="0.45">
      <c r="A20" s="8" t="s">
        <v>115</v>
      </c>
      <c r="B20" s="9" t="s">
        <v>28</v>
      </c>
      <c r="C20" s="134">
        <v>1</v>
      </c>
      <c r="D20" s="138" t="s">
        <v>199</v>
      </c>
      <c r="E20" s="70">
        <v>66</v>
      </c>
      <c r="F20" s="185">
        <v>83058.317725000001</v>
      </c>
      <c r="G20" s="187">
        <v>84725</v>
      </c>
      <c r="H20" s="187">
        <v>82528</v>
      </c>
      <c r="I20" s="187">
        <v>82855</v>
      </c>
      <c r="J20" s="187">
        <v>83909</v>
      </c>
      <c r="K20" s="240" t="s">
        <v>125</v>
      </c>
      <c r="L20" s="234">
        <v>84463</v>
      </c>
      <c r="M20" s="188">
        <v>83543</v>
      </c>
      <c r="N20" s="90" t="s">
        <v>270</v>
      </c>
      <c r="O20" s="8" t="s">
        <v>124</v>
      </c>
      <c r="P20" s="9" t="s">
        <v>28</v>
      </c>
      <c r="Q20" s="134">
        <v>1</v>
      </c>
      <c r="R20" s="138" t="s">
        <v>200</v>
      </c>
      <c r="S20" s="70">
        <v>65</v>
      </c>
      <c r="T20" s="216">
        <v>19.62481369</v>
      </c>
      <c r="U20" s="198">
        <v>18.11</v>
      </c>
      <c r="V20" s="118">
        <v>20.04</v>
      </c>
      <c r="W20" s="118">
        <v>19.79</v>
      </c>
      <c r="X20" s="118">
        <v>18.88</v>
      </c>
      <c r="Y20" s="118" t="s">
        <v>125</v>
      </c>
      <c r="Z20" s="118">
        <v>19.07</v>
      </c>
      <c r="AA20" s="123">
        <v>17.95</v>
      </c>
    </row>
    <row r="21" spans="1:27" x14ac:dyDescent="0.45">
      <c r="A21" s="6" t="s">
        <v>115</v>
      </c>
      <c r="B21" s="7" t="s">
        <v>28</v>
      </c>
      <c r="C21" s="135">
        <v>2</v>
      </c>
      <c r="D21" s="139" t="s">
        <v>201</v>
      </c>
      <c r="E21" s="71">
        <v>63</v>
      </c>
      <c r="F21" s="182">
        <v>83572.555806999997</v>
      </c>
      <c r="G21" s="189">
        <v>84884</v>
      </c>
      <c r="H21" s="189">
        <v>82929</v>
      </c>
      <c r="I21" s="189">
        <v>83352</v>
      </c>
      <c r="J21" s="189">
        <v>84395</v>
      </c>
      <c r="K21" s="239" t="s">
        <v>125</v>
      </c>
      <c r="L21" s="235">
        <v>84107</v>
      </c>
      <c r="M21" s="190">
        <v>83994</v>
      </c>
      <c r="N21" s="90" t="s">
        <v>270</v>
      </c>
      <c r="O21" s="6" t="s">
        <v>124</v>
      </c>
      <c r="P21" s="7" t="s">
        <v>28</v>
      </c>
      <c r="Q21" s="135">
        <v>2</v>
      </c>
      <c r="R21" s="139" t="s">
        <v>202</v>
      </c>
      <c r="S21" s="71">
        <v>66</v>
      </c>
      <c r="T21" s="213">
        <v>20.346015479999998</v>
      </c>
      <c r="U21" s="200">
        <v>19.809999999999999</v>
      </c>
      <c r="V21" s="119">
        <v>20.56</v>
      </c>
      <c r="W21" s="119">
        <v>20.77</v>
      </c>
      <c r="X21" s="119">
        <v>19.07</v>
      </c>
      <c r="Y21" s="119" t="s">
        <v>125</v>
      </c>
      <c r="Z21" s="119">
        <v>19.04</v>
      </c>
      <c r="AA21" s="124">
        <v>18.29</v>
      </c>
    </row>
    <row r="22" spans="1:27" x14ac:dyDescent="0.45">
      <c r="A22" s="6" t="s">
        <v>115</v>
      </c>
      <c r="B22" s="7" t="s">
        <v>28</v>
      </c>
      <c r="C22" s="136">
        <v>3</v>
      </c>
      <c r="D22" s="140" t="s">
        <v>203</v>
      </c>
      <c r="E22" s="73">
        <v>66</v>
      </c>
      <c r="F22" s="183">
        <v>83682.230381000001</v>
      </c>
      <c r="G22" s="191">
        <v>84753</v>
      </c>
      <c r="H22" s="191">
        <v>82989</v>
      </c>
      <c r="I22" s="191">
        <v>83445</v>
      </c>
      <c r="J22" s="191">
        <v>84291</v>
      </c>
      <c r="K22" s="239" t="s">
        <v>125</v>
      </c>
      <c r="L22" s="236">
        <v>84374</v>
      </c>
      <c r="M22" s="192">
        <v>83883</v>
      </c>
      <c r="N22" s="90" t="s">
        <v>270</v>
      </c>
      <c r="O22" s="6" t="s">
        <v>124</v>
      </c>
      <c r="P22" s="7" t="s">
        <v>28</v>
      </c>
      <c r="Q22" s="136">
        <v>3</v>
      </c>
      <c r="R22" s="140" t="s">
        <v>204</v>
      </c>
      <c r="S22" s="73">
        <v>64</v>
      </c>
      <c r="T22" s="214">
        <v>18.240998910000002</v>
      </c>
      <c r="U22" s="202">
        <v>17.149999999999999</v>
      </c>
      <c r="V22" s="120">
        <v>18.8</v>
      </c>
      <c r="W22" s="120">
        <v>18.25</v>
      </c>
      <c r="X22" s="120">
        <v>18.29</v>
      </c>
      <c r="Y22" s="120" t="s">
        <v>125</v>
      </c>
      <c r="Z22" s="120">
        <v>18.36</v>
      </c>
      <c r="AA22" s="125">
        <v>16.64</v>
      </c>
    </row>
    <row r="23" spans="1:27" x14ac:dyDescent="0.45">
      <c r="A23" s="6" t="s">
        <v>115</v>
      </c>
      <c r="B23" s="7" t="s">
        <v>28</v>
      </c>
      <c r="C23" s="136">
        <v>4</v>
      </c>
      <c r="D23" s="140" t="s">
        <v>205</v>
      </c>
      <c r="E23" s="74">
        <v>63</v>
      </c>
      <c r="F23" s="183">
        <v>83406.519157000002</v>
      </c>
      <c r="G23" s="191">
        <v>84067</v>
      </c>
      <c r="H23" s="191">
        <v>82835</v>
      </c>
      <c r="I23" s="191">
        <v>82795</v>
      </c>
      <c r="J23" s="191">
        <v>85214</v>
      </c>
      <c r="K23" s="239" t="s">
        <v>125</v>
      </c>
      <c r="L23" s="236">
        <v>84969</v>
      </c>
      <c r="M23" s="192">
        <v>84429</v>
      </c>
      <c r="N23" s="90" t="s">
        <v>270</v>
      </c>
      <c r="O23" s="6" t="s">
        <v>124</v>
      </c>
      <c r="P23" s="7" t="s">
        <v>28</v>
      </c>
      <c r="Q23" s="136">
        <v>4</v>
      </c>
      <c r="R23" s="140" t="s">
        <v>206</v>
      </c>
      <c r="S23" s="74">
        <v>64</v>
      </c>
      <c r="T23" s="214">
        <v>18.848280119999998</v>
      </c>
      <c r="U23" s="202">
        <v>18.190000000000001</v>
      </c>
      <c r="V23" s="120">
        <v>19.309999999999999</v>
      </c>
      <c r="W23" s="120">
        <v>18.91</v>
      </c>
      <c r="X23" s="120">
        <v>18.78</v>
      </c>
      <c r="Y23" s="120" t="s">
        <v>125</v>
      </c>
      <c r="Z23" s="120">
        <v>19.559999999999999</v>
      </c>
      <c r="AA23" s="125">
        <v>16.399999999999999</v>
      </c>
    </row>
    <row r="24" spans="1:27" ht="14.65" thickBot="1" x14ac:dyDescent="0.5">
      <c r="A24" s="36" t="s">
        <v>115</v>
      </c>
      <c r="B24" s="37" t="s">
        <v>28</v>
      </c>
      <c r="C24" s="137">
        <v>5</v>
      </c>
      <c r="D24" s="141" t="s">
        <v>207</v>
      </c>
      <c r="E24" s="75">
        <v>66</v>
      </c>
      <c r="F24" s="184">
        <v>86782.040747000006</v>
      </c>
      <c r="G24" s="193">
        <v>87726</v>
      </c>
      <c r="H24" s="193">
        <v>84959</v>
      </c>
      <c r="I24" s="193">
        <v>86543</v>
      </c>
      <c r="J24" s="193">
        <v>87004</v>
      </c>
      <c r="K24" s="241">
        <v>87965</v>
      </c>
      <c r="L24" s="237">
        <v>86566</v>
      </c>
      <c r="M24" s="194">
        <v>87277</v>
      </c>
      <c r="N24" s="90" t="s">
        <v>270</v>
      </c>
      <c r="O24" s="36" t="s">
        <v>124</v>
      </c>
      <c r="P24" s="37" t="s">
        <v>28</v>
      </c>
      <c r="Q24" s="137">
        <v>5</v>
      </c>
      <c r="R24" s="141" t="s">
        <v>208</v>
      </c>
      <c r="S24" s="75">
        <v>64</v>
      </c>
      <c r="T24" s="215">
        <v>17.367720559999999</v>
      </c>
      <c r="U24" s="209">
        <v>16.59</v>
      </c>
      <c r="V24" s="121">
        <v>18.489999999999998</v>
      </c>
      <c r="W24" s="121">
        <v>16.93</v>
      </c>
      <c r="X24" s="121">
        <v>17.93</v>
      </c>
      <c r="Y24" s="121">
        <v>16.96</v>
      </c>
      <c r="Z24" s="121">
        <v>16.84</v>
      </c>
      <c r="AA24" s="126">
        <v>19.170000000000002</v>
      </c>
    </row>
    <row r="25" spans="1:27" ht="14.65" thickTop="1" x14ac:dyDescent="0.45">
      <c r="A25" s="8" t="s">
        <v>115</v>
      </c>
      <c r="B25" s="9" t="s">
        <v>29</v>
      </c>
      <c r="C25" s="134">
        <v>1</v>
      </c>
      <c r="D25" s="138" t="s">
        <v>209</v>
      </c>
      <c r="E25" s="70">
        <v>2694</v>
      </c>
      <c r="F25" s="331">
        <v>27470.545531</v>
      </c>
      <c r="G25" s="221">
        <v>28757</v>
      </c>
      <c r="H25" s="187">
        <v>27299</v>
      </c>
      <c r="I25" s="187">
        <v>27405</v>
      </c>
      <c r="J25" s="187">
        <v>28253</v>
      </c>
      <c r="K25" s="240">
        <v>27887</v>
      </c>
      <c r="L25" s="234">
        <v>28764</v>
      </c>
      <c r="M25" s="188">
        <v>27563</v>
      </c>
      <c r="N25" s="90" t="s">
        <v>270</v>
      </c>
      <c r="O25" s="8" t="s">
        <v>124</v>
      </c>
      <c r="P25" s="9" t="s">
        <v>29</v>
      </c>
      <c r="Q25" s="134">
        <v>1</v>
      </c>
      <c r="R25" s="138" t="s">
        <v>210</v>
      </c>
      <c r="S25" s="70">
        <v>2298</v>
      </c>
      <c r="T25" s="216">
        <v>55.150663060000007</v>
      </c>
      <c r="U25" s="198">
        <v>47.27</v>
      </c>
      <c r="V25" s="118">
        <v>55.74</v>
      </c>
      <c r="W25" s="118">
        <v>54.97</v>
      </c>
      <c r="X25" s="118">
        <v>57.73</v>
      </c>
      <c r="Y25" s="118">
        <v>58.81</v>
      </c>
      <c r="Z25" s="118">
        <v>56.94</v>
      </c>
      <c r="AA25" s="123">
        <v>58.76</v>
      </c>
    </row>
    <row r="26" spans="1:27" x14ac:dyDescent="0.45">
      <c r="A26" s="6" t="s">
        <v>115</v>
      </c>
      <c r="B26" s="7" t="s">
        <v>29</v>
      </c>
      <c r="C26" s="135">
        <v>2</v>
      </c>
      <c r="D26" s="139" t="s">
        <v>211</v>
      </c>
      <c r="E26" s="71">
        <v>2735</v>
      </c>
      <c r="F26" s="332">
        <v>29616.346852999999</v>
      </c>
      <c r="G26" s="189">
        <v>30261</v>
      </c>
      <c r="H26" s="189">
        <v>29371</v>
      </c>
      <c r="I26" s="189">
        <v>29580</v>
      </c>
      <c r="J26" s="189">
        <v>29879</v>
      </c>
      <c r="K26" s="239">
        <v>29239</v>
      </c>
      <c r="L26" s="235">
        <v>30231</v>
      </c>
      <c r="M26" s="190">
        <v>29431</v>
      </c>
      <c r="N26" s="90" t="s">
        <v>270</v>
      </c>
      <c r="O26" s="6" t="s">
        <v>124</v>
      </c>
      <c r="P26" s="7" t="s">
        <v>29</v>
      </c>
      <c r="Q26" s="135">
        <v>2</v>
      </c>
      <c r="R26" s="139" t="s">
        <v>212</v>
      </c>
      <c r="S26" s="71">
        <v>2319</v>
      </c>
      <c r="T26" s="213">
        <v>51.725551760000002</v>
      </c>
      <c r="U26" s="200">
        <v>42.37</v>
      </c>
      <c r="V26" s="119">
        <v>53.59</v>
      </c>
      <c r="W26" s="119">
        <v>51.5</v>
      </c>
      <c r="X26" s="119">
        <v>53.7</v>
      </c>
      <c r="Y26" s="119">
        <v>54.61</v>
      </c>
      <c r="Z26" s="119">
        <v>52.82</v>
      </c>
      <c r="AA26" s="124">
        <v>55.4</v>
      </c>
    </row>
    <row r="27" spans="1:27" x14ac:dyDescent="0.45">
      <c r="A27" s="6" t="s">
        <v>115</v>
      </c>
      <c r="B27" s="7" t="s">
        <v>29</v>
      </c>
      <c r="C27" s="136">
        <v>3</v>
      </c>
      <c r="D27" s="140" t="s">
        <v>213</v>
      </c>
      <c r="E27" s="73">
        <v>2744</v>
      </c>
      <c r="F27" s="332">
        <v>31028.369119999999</v>
      </c>
      <c r="G27" s="191">
        <v>31526</v>
      </c>
      <c r="H27" s="191">
        <v>30679</v>
      </c>
      <c r="I27" s="191">
        <v>30962</v>
      </c>
      <c r="J27" s="191">
        <v>31399</v>
      </c>
      <c r="K27" s="239">
        <v>31433</v>
      </c>
      <c r="L27" s="236">
        <v>31786</v>
      </c>
      <c r="M27" s="192">
        <v>30943</v>
      </c>
      <c r="N27" s="90" t="s">
        <v>270</v>
      </c>
      <c r="O27" s="6" t="s">
        <v>124</v>
      </c>
      <c r="P27" s="7" t="s">
        <v>29</v>
      </c>
      <c r="Q27" s="136">
        <v>3</v>
      </c>
      <c r="R27" s="140" t="s">
        <v>214</v>
      </c>
      <c r="S27" s="73">
        <v>2346</v>
      </c>
      <c r="T27" s="214">
        <v>48.549379019999996</v>
      </c>
      <c r="U27" s="202">
        <v>39.69</v>
      </c>
      <c r="V27" s="120">
        <v>51.58</v>
      </c>
      <c r="W27" s="120">
        <v>48.45</v>
      </c>
      <c r="X27" s="120">
        <v>49.18</v>
      </c>
      <c r="Y27" s="120">
        <v>51.14</v>
      </c>
      <c r="Z27" s="120">
        <v>48.46</v>
      </c>
      <c r="AA27" s="125">
        <v>50.39</v>
      </c>
    </row>
    <row r="28" spans="1:27" x14ac:dyDescent="0.45">
      <c r="A28" s="6" t="s">
        <v>115</v>
      </c>
      <c r="B28" s="7" t="s">
        <v>29</v>
      </c>
      <c r="C28" s="136">
        <v>4</v>
      </c>
      <c r="D28" s="140" t="s">
        <v>215</v>
      </c>
      <c r="E28" s="74">
        <v>2752</v>
      </c>
      <c r="F28" s="332">
        <v>32348.712932999999</v>
      </c>
      <c r="G28" s="191">
        <v>32949</v>
      </c>
      <c r="H28" s="191">
        <v>31593</v>
      </c>
      <c r="I28" s="191">
        <v>32190</v>
      </c>
      <c r="J28" s="191">
        <v>32894</v>
      </c>
      <c r="K28" s="239">
        <v>33660</v>
      </c>
      <c r="L28" s="236">
        <v>32902</v>
      </c>
      <c r="M28" s="192">
        <v>33054</v>
      </c>
      <c r="N28" s="90" t="s">
        <v>270</v>
      </c>
      <c r="O28" s="6" t="s">
        <v>124</v>
      </c>
      <c r="P28" s="7" t="s">
        <v>29</v>
      </c>
      <c r="Q28" s="136">
        <v>4</v>
      </c>
      <c r="R28" s="140" t="s">
        <v>216</v>
      </c>
      <c r="S28" s="74">
        <v>2336</v>
      </c>
      <c r="T28" s="214">
        <v>45.667811559999997</v>
      </c>
      <c r="U28" s="202">
        <v>38.44</v>
      </c>
      <c r="V28" s="120">
        <v>49.79</v>
      </c>
      <c r="W28" s="120">
        <v>45.44</v>
      </c>
      <c r="X28" s="120">
        <v>46.69</v>
      </c>
      <c r="Y28" s="120">
        <v>48.06</v>
      </c>
      <c r="Z28" s="120">
        <v>45.02</v>
      </c>
      <c r="AA28" s="125">
        <v>49.53</v>
      </c>
    </row>
    <row r="29" spans="1:27" ht="14.65" thickBot="1" x14ac:dyDescent="0.5">
      <c r="A29" s="27" t="s">
        <v>115</v>
      </c>
      <c r="B29" s="28" t="s">
        <v>29</v>
      </c>
      <c r="C29" s="142">
        <v>5</v>
      </c>
      <c r="D29" s="143" t="s">
        <v>217</v>
      </c>
      <c r="E29" s="76">
        <v>2735</v>
      </c>
      <c r="F29" s="105">
        <v>35432.213733999997</v>
      </c>
      <c r="G29" s="195">
        <v>36023</v>
      </c>
      <c r="H29" s="195">
        <v>33281</v>
      </c>
      <c r="I29" s="195">
        <v>34672</v>
      </c>
      <c r="J29" s="195">
        <v>36522</v>
      </c>
      <c r="K29" s="242">
        <v>38893</v>
      </c>
      <c r="L29" s="238">
        <v>35861</v>
      </c>
      <c r="M29" s="196">
        <v>36977</v>
      </c>
      <c r="N29" s="90" t="s">
        <v>270</v>
      </c>
      <c r="O29" s="27" t="s">
        <v>124</v>
      </c>
      <c r="P29" s="28" t="s">
        <v>29</v>
      </c>
      <c r="Q29" s="143">
        <v>5</v>
      </c>
      <c r="R29" s="143" t="s">
        <v>218</v>
      </c>
      <c r="S29" s="76">
        <v>2341</v>
      </c>
      <c r="T29" s="217">
        <v>41.08001084</v>
      </c>
      <c r="U29" s="210">
        <v>36.07</v>
      </c>
      <c r="V29" s="122">
        <v>48.16</v>
      </c>
      <c r="W29" s="122">
        <v>41.04</v>
      </c>
      <c r="X29" s="122">
        <v>41.17</v>
      </c>
      <c r="Y29" s="122">
        <v>41.6</v>
      </c>
      <c r="Z29" s="122">
        <v>39.24</v>
      </c>
      <c r="AA29" s="127">
        <v>43.38</v>
      </c>
    </row>
    <row r="30" spans="1:27" x14ac:dyDescent="0.45">
      <c r="A30" s="389" t="s">
        <v>147</v>
      </c>
      <c r="B30" s="389"/>
      <c r="C30" s="389"/>
      <c r="D30" s="389"/>
      <c r="E30" s="389"/>
      <c r="F30" s="389"/>
      <c r="G30" s="389"/>
      <c r="H30" s="389"/>
      <c r="I30" s="389"/>
      <c r="J30" s="389"/>
      <c r="K30" s="389"/>
      <c r="L30" s="389"/>
      <c r="M30" s="389"/>
      <c r="N30" s="389"/>
      <c r="O30" s="389"/>
      <c r="P30" s="389"/>
      <c r="Q30" s="389"/>
      <c r="R30" s="389"/>
      <c r="S30" s="389"/>
      <c r="T30" s="389"/>
      <c r="U30" s="389"/>
      <c r="V30" s="389"/>
      <c r="W30" s="389"/>
      <c r="X30" s="389"/>
      <c r="Y30" s="389"/>
      <c r="Z30" s="389"/>
      <c r="AA30" s="389"/>
    </row>
    <row r="31" spans="1:27" x14ac:dyDescent="0.45">
      <c r="A31" s="390" t="s">
        <v>175</v>
      </c>
      <c r="B31" s="390"/>
      <c r="C31" s="390"/>
      <c r="D31" s="390"/>
      <c r="E31" s="390"/>
      <c r="F31" s="390"/>
      <c r="G31" s="390"/>
      <c r="H31" s="390"/>
      <c r="I31" s="390"/>
      <c r="J31" s="390"/>
      <c r="K31" s="390"/>
      <c r="L31" s="390"/>
      <c r="M31" s="390"/>
      <c r="N31" s="390"/>
      <c r="O31" s="390"/>
      <c r="P31" s="390"/>
      <c r="Q31" s="390"/>
      <c r="R31" s="390"/>
      <c r="S31" s="390"/>
      <c r="T31" s="390"/>
      <c r="U31" s="390"/>
      <c r="V31" s="390"/>
      <c r="W31" s="390"/>
      <c r="X31" s="390"/>
      <c r="Y31" s="390"/>
      <c r="Z31" s="390"/>
      <c r="AA31" s="390"/>
    </row>
    <row r="32" spans="1:27" x14ac:dyDescent="0.45">
      <c r="A32" s="390" t="s">
        <v>176</v>
      </c>
      <c r="B32" s="390"/>
      <c r="C32" s="390"/>
      <c r="D32" s="390"/>
      <c r="E32" s="390"/>
      <c r="F32" s="390"/>
      <c r="G32" s="390"/>
      <c r="H32" s="390"/>
      <c r="I32" s="390"/>
      <c r="J32" s="390"/>
      <c r="K32" s="390"/>
      <c r="L32" s="390"/>
      <c r="M32" s="390"/>
      <c r="N32" s="390"/>
      <c r="O32" s="390"/>
      <c r="P32" s="390"/>
      <c r="Q32" s="390"/>
      <c r="R32" s="390"/>
      <c r="S32" s="390"/>
      <c r="T32" s="390"/>
      <c r="U32" s="390"/>
      <c r="V32" s="390"/>
      <c r="W32" s="390"/>
      <c r="X32" s="390"/>
      <c r="Y32" s="390"/>
      <c r="Z32" s="390"/>
      <c r="AA32" s="390"/>
    </row>
    <row r="33" spans="1:1" s="395" customFormat="1" x14ac:dyDescent="0.45">
      <c r="A33" s="395" t="s">
        <v>269</v>
      </c>
    </row>
  </sheetData>
  <autoFilter ref="A9:AA9" xr:uid="{00000000-0001-0000-0B00-000000000000}"/>
  <dataConsolidate/>
  <mergeCells count="22">
    <mergeCell ref="P7:P8"/>
    <mergeCell ref="Q7:Q8"/>
    <mergeCell ref="C7:C8"/>
    <mergeCell ref="D7:D8"/>
    <mergeCell ref="A6:M6"/>
    <mergeCell ref="O6:AA6"/>
    <mergeCell ref="A31:AA31"/>
    <mergeCell ref="A32:AA32"/>
    <mergeCell ref="A33:XFD33"/>
    <mergeCell ref="A1:AA1"/>
    <mergeCell ref="A2:AA2"/>
    <mergeCell ref="A3:AA3"/>
    <mergeCell ref="A4:AA5"/>
    <mergeCell ref="A30:AA30"/>
    <mergeCell ref="R7:R8"/>
    <mergeCell ref="F7:M7"/>
    <mergeCell ref="T7:AA7"/>
    <mergeCell ref="A7:A8"/>
    <mergeCell ref="S7:S8"/>
    <mergeCell ref="B7:B8"/>
    <mergeCell ref="E7:E8"/>
    <mergeCell ref="O7:O8"/>
  </mergeCells>
  <hyperlinks>
    <hyperlink ref="A2" location="Overview!A1" tooltip="Overview Tab" display="Overview" xr:uid="{00000000-0004-0000-0B00-000000000000}"/>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9" tint="-0.249977111117893"/>
  </sheetPr>
  <dimension ref="A1:AA33"/>
  <sheetViews>
    <sheetView showGridLines="0" zoomScaleNormal="100" workbookViewId="0">
      <pane ySplit="9" topLeftCell="A10" activePane="bottomLeft" state="frozen"/>
      <selection pane="bottomLeft" sqref="A1:AA1"/>
    </sheetView>
  </sheetViews>
  <sheetFormatPr defaultColWidth="0" defaultRowHeight="14.25" zeroHeight="1" x14ac:dyDescent="0.45"/>
  <cols>
    <col min="1" max="2" width="9.1328125" customWidth="1"/>
    <col min="3" max="3" width="9.265625" customWidth="1"/>
    <col min="4" max="4" width="13.59765625" customWidth="1"/>
    <col min="5" max="5" width="9.1328125" customWidth="1"/>
    <col min="6" max="13" width="10.73046875" customWidth="1"/>
    <col min="14" max="14" width="4.86328125" customWidth="1"/>
    <col min="15" max="16" width="9.1328125" customWidth="1"/>
    <col min="17" max="17" width="8.3984375" customWidth="1"/>
    <col min="18" max="18" width="13.265625" customWidth="1"/>
    <col min="19" max="19" width="9.1328125" customWidth="1"/>
    <col min="20" max="27" width="10.73046875" customWidth="1"/>
    <col min="28" max="16384" width="9.1328125" hidden="1"/>
  </cols>
  <sheetData>
    <row r="1" spans="1:27" ht="21" x14ac:dyDescent="0.65">
      <c r="A1" s="387" t="s">
        <v>100</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row>
    <row r="2" spans="1:27"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row>
    <row r="3" spans="1:27"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c r="X3" s="365"/>
      <c r="Y3" s="365"/>
      <c r="Z3" s="365"/>
      <c r="AA3" s="365"/>
    </row>
    <row r="4" spans="1:27" ht="25.9" customHeight="1" x14ac:dyDescent="0.45">
      <c r="A4" s="413" t="s">
        <v>219</v>
      </c>
      <c r="B4" s="413"/>
      <c r="C4" s="413"/>
      <c r="D4" s="413"/>
      <c r="E4" s="413"/>
      <c r="F4" s="413"/>
      <c r="G4" s="413"/>
      <c r="H4" s="413"/>
      <c r="I4" s="413"/>
      <c r="J4" s="413"/>
      <c r="K4" s="413"/>
      <c r="L4" s="413"/>
      <c r="M4" s="413"/>
      <c r="N4" s="413"/>
      <c r="O4" s="413"/>
      <c r="P4" s="413"/>
      <c r="Q4" s="413"/>
      <c r="R4" s="413"/>
      <c r="S4" s="413"/>
      <c r="T4" s="413"/>
      <c r="U4" s="413"/>
      <c r="V4" s="413"/>
      <c r="W4" s="413"/>
      <c r="X4" s="413"/>
      <c r="Y4" s="413"/>
      <c r="Z4" s="413"/>
      <c r="AA4" s="413"/>
    </row>
    <row r="5" spans="1:27" x14ac:dyDescent="0.45">
      <c r="A5" s="413"/>
      <c r="B5" s="413"/>
      <c r="C5" s="413"/>
      <c r="D5" s="413"/>
      <c r="E5" s="413"/>
      <c r="F5" s="413"/>
      <c r="G5" s="413"/>
      <c r="H5" s="413"/>
      <c r="I5" s="413"/>
      <c r="J5" s="413"/>
      <c r="K5" s="413"/>
      <c r="L5" s="413"/>
      <c r="M5" s="413"/>
      <c r="N5" s="413"/>
      <c r="O5" s="413"/>
      <c r="P5" s="413"/>
      <c r="Q5" s="413"/>
      <c r="R5" s="413"/>
      <c r="S5" s="413"/>
      <c r="T5" s="413"/>
      <c r="U5" s="413"/>
      <c r="V5" s="413"/>
      <c r="W5" s="413"/>
      <c r="X5" s="413"/>
      <c r="Y5" s="413"/>
      <c r="Z5" s="413"/>
      <c r="AA5" s="413"/>
    </row>
    <row r="6" spans="1:27" ht="14.65" thickBot="1" x14ac:dyDescent="0.5">
      <c r="A6" s="405" t="s">
        <v>108</v>
      </c>
      <c r="B6" s="405"/>
      <c r="C6" s="405"/>
      <c r="D6" s="405"/>
      <c r="E6" s="405"/>
      <c r="F6" s="405"/>
      <c r="G6" s="405"/>
      <c r="H6" s="405"/>
      <c r="I6" s="405"/>
      <c r="J6" s="405"/>
      <c r="K6" s="405"/>
      <c r="L6" s="405"/>
      <c r="M6" s="405"/>
      <c r="N6" s="90" t="s">
        <v>270</v>
      </c>
      <c r="O6" s="405" t="s">
        <v>109</v>
      </c>
      <c r="P6" s="405"/>
      <c r="Q6" s="405"/>
      <c r="R6" s="405"/>
      <c r="S6" s="405"/>
      <c r="T6" s="405"/>
      <c r="U6" s="405"/>
      <c r="V6" s="405"/>
      <c r="W6" s="405"/>
      <c r="X6" s="405"/>
      <c r="Y6" s="405"/>
      <c r="Z6" s="405"/>
      <c r="AA6" s="405"/>
    </row>
    <row r="7" spans="1:27" ht="22.5" customHeight="1" x14ac:dyDescent="0.45">
      <c r="A7" s="419" t="s">
        <v>0</v>
      </c>
      <c r="B7" s="383" t="s">
        <v>1</v>
      </c>
      <c r="C7" s="376" t="s">
        <v>57</v>
      </c>
      <c r="D7" s="414" t="s">
        <v>220</v>
      </c>
      <c r="E7" s="391" t="s">
        <v>23</v>
      </c>
      <c r="F7" s="399" t="s">
        <v>106</v>
      </c>
      <c r="G7" s="400"/>
      <c r="H7" s="400"/>
      <c r="I7" s="400"/>
      <c r="J7" s="400"/>
      <c r="K7" s="400"/>
      <c r="L7" s="400"/>
      <c r="M7" s="401"/>
      <c r="N7" s="90" t="s">
        <v>270</v>
      </c>
      <c r="O7" s="419" t="s">
        <v>0</v>
      </c>
      <c r="P7" s="383" t="s">
        <v>1</v>
      </c>
      <c r="Q7" s="376" t="s">
        <v>114</v>
      </c>
      <c r="R7" s="414" t="s">
        <v>220</v>
      </c>
      <c r="S7" s="391" t="s">
        <v>23</v>
      </c>
      <c r="T7" s="422" t="s">
        <v>107</v>
      </c>
      <c r="U7" s="423"/>
      <c r="V7" s="423"/>
      <c r="W7" s="423"/>
      <c r="X7" s="423"/>
      <c r="Y7" s="423"/>
      <c r="Z7" s="423"/>
      <c r="AA7" s="424"/>
    </row>
    <row r="8" spans="1:27" ht="22.5" customHeight="1" x14ac:dyDescent="0.45">
      <c r="A8" s="420"/>
      <c r="B8" s="403"/>
      <c r="C8" s="421"/>
      <c r="D8" s="415"/>
      <c r="E8" s="398"/>
      <c r="F8" s="180" t="s">
        <v>110</v>
      </c>
      <c r="G8" s="128" t="s">
        <v>13</v>
      </c>
      <c r="H8" s="128" t="s">
        <v>14</v>
      </c>
      <c r="I8" s="128" t="s">
        <v>15</v>
      </c>
      <c r="J8" s="128" t="s">
        <v>16</v>
      </c>
      <c r="K8" s="128" t="s">
        <v>17</v>
      </c>
      <c r="L8" s="128" t="s">
        <v>18</v>
      </c>
      <c r="M8" s="129" t="s">
        <v>19</v>
      </c>
      <c r="N8" s="90" t="s">
        <v>270</v>
      </c>
      <c r="O8" s="420"/>
      <c r="P8" s="403"/>
      <c r="Q8" s="421"/>
      <c r="R8" s="415"/>
      <c r="S8" s="398"/>
      <c r="T8" s="180" t="s">
        <v>110</v>
      </c>
      <c r="U8" s="128" t="s">
        <v>13</v>
      </c>
      <c r="V8" s="128" t="s">
        <v>14</v>
      </c>
      <c r="W8" s="128" t="s">
        <v>15</v>
      </c>
      <c r="X8" s="128" t="s">
        <v>16</v>
      </c>
      <c r="Y8" s="128" t="s">
        <v>17</v>
      </c>
      <c r="Z8" s="128" t="s">
        <v>18</v>
      </c>
      <c r="AA8" s="129" t="s">
        <v>19</v>
      </c>
    </row>
    <row r="9" spans="1:27" ht="15" customHeight="1" x14ac:dyDescent="0.45">
      <c r="A9" s="337" t="s">
        <v>273</v>
      </c>
      <c r="B9" s="337" t="s">
        <v>273</v>
      </c>
      <c r="C9" s="337" t="s">
        <v>273</v>
      </c>
      <c r="D9" s="337" t="s">
        <v>273</v>
      </c>
      <c r="E9" s="337" t="s">
        <v>273</v>
      </c>
      <c r="F9" s="337" t="s">
        <v>273</v>
      </c>
      <c r="G9" s="337" t="s">
        <v>273</v>
      </c>
      <c r="H9" s="337" t="s">
        <v>273</v>
      </c>
      <c r="I9" s="337" t="s">
        <v>273</v>
      </c>
      <c r="J9" s="337" t="s">
        <v>273</v>
      </c>
      <c r="K9" s="337" t="s">
        <v>273</v>
      </c>
      <c r="L9" s="337" t="s">
        <v>273</v>
      </c>
      <c r="M9" s="337" t="s">
        <v>273</v>
      </c>
      <c r="N9" s="90" t="s">
        <v>270</v>
      </c>
      <c r="O9" s="337" t="s">
        <v>273</v>
      </c>
      <c r="P9" s="337" t="s">
        <v>273</v>
      </c>
      <c r="Q9" s="337" t="s">
        <v>273</v>
      </c>
      <c r="R9" s="337" t="s">
        <v>273</v>
      </c>
      <c r="S9" s="337" t="s">
        <v>273</v>
      </c>
      <c r="T9" s="337" t="s">
        <v>273</v>
      </c>
      <c r="U9" s="337" t="s">
        <v>273</v>
      </c>
      <c r="V9" s="337" t="s">
        <v>273</v>
      </c>
      <c r="W9" s="337" t="s">
        <v>273</v>
      </c>
      <c r="X9" s="337" t="s">
        <v>273</v>
      </c>
      <c r="Y9" s="337" t="s">
        <v>273</v>
      </c>
      <c r="Z9" s="337" t="s">
        <v>273</v>
      </c>
      <c r="AA9" s="337" t="s">
        <v>273</v>
      </c>
    </row>
    <row r="10" spans="1:27" x14ac:dyDescent="0.45">
      <c r="A10" s="8" t="s">
        <v>115</v>
      </c>
      <c r="B10" s="9" t="s">
        <v>26</v>
      </c>
      <c r="C10" s="134">
        <v>1</v>
      </c>
      <c r="D10" s="168" t="s">
        <v>221</v>
      </c>
      <c r="E10" s="70">
        <v>1704</v>
      </c>
      <c r="F10" s="218">
        <v>11858.041859000001</v>
      </c>
      <c r="G10" s="186">
        <v>12078</v>
      </c>
      <c r="H10" s="106">
        <v>11802</v>
      </c>
      <c r="I10" s="106">
        <v>11876</v>
      </c>
      <c r="J10" s="187">
        <v>11221</v>
      </c>
      <c r="K10" s="106">
        <v>10664</v>
      </c>
      <c r="L10" s="106">
        <v>11496</v>
      </c>
      <c r="M10" s="130">
        <v>11035</v>
      </c>
      <c r="N10" s="90" t="s">
        <v>270</v>
      </c>
      <c r="O10" s="8" t="s">
        <v>124</v>
      </c>
      <c r="P10" s="9" t="s">
        <v>26</v>
      </c>
      <c r="Q10" s="134">
        <v>1</v>
      </c>
      <c r="R10" s="166" t="s">
        <v>222</v>
      </c>
      <c r="S10" s="70">
        <v>1582</v>
      </c>
      <c r="T10" s="223">
        <v>78.095091139999994</v>
      </c>
      <c r="U10" s="197">
        <v>75.959999999999994</v>
      </c>
      <c r="V10" s="198">
        <v>78.5</v>
      </c>
      <c r="W10" s="198">
        <v>78.08</v>
      </c>
      <c r="X10" s="198">
        <v>78.62</v>
      </c>
      <c r="Y10" s="198">
        <v>80.05</v>
      </c>
      <c r="Z10" s="198">
        <v>77.38</v>
      </c>
      <c r="AA10" s="199">
        <v>79.88</v>
      </c>
    </row>
    <row r="11" spans="1:27" x14ac:dyDescent="0.45">
      <c r="A11" s="6" t="s">
        <v>115</v>
      </c>
      <c r="B11" s="7" t="s">
        <v>26</v>
      </c>
      <c r="C11" s="135">
        <v>2</v>
      </c>
      <c r="D11" s="168" t="s">
        <v>223</v>
      </c>
      <c r="E11" s="72">
        <v>1738</v>
      </c>
      <c r="F11" s="218">
        <v>11955.457936999999</v>
      </c>
      <c r="G11" s="186">
        <v>12049</v>
      </c>
      <c r="H11" s="106">
        <v>11931</v>
      </c>
      <c r="I11" s="106">
        <v>12009</v>
      </c>
      <c r="J11" s="187">
        <v>11394</v>
      </c>
      <c r="K11" s="106">
        <v>10629</v>
      </c>
      <c r="L11" s="106">
        <v>11575</v>
      </c>
      <c r="M11" s="130">
        <v>11388</v>
      </c>
      <c r="N11" s="90" t="s">
        <v>270</v>
      </c>
      <c r="O11" s="6" t="s">
        <v>124</v>
      </c>
      <c r="P11" s="7" t="s">
        <v>26</v>
      </c>
      <c r="Q11" s="135">
        <v>2</v>
      </c>
      <c r="R11" s="163" t="s">
        <v>224</v>
      </c>
      <c r="S11" s="72">
        <v>1614</v>
      </c>
      <c r="T11" s="224">
        <v>78.080880829999998</v>
      </c>
      <c r="U11" s="200">
        <v>75.89</v>
      </c>
      <c r="V11" s="200">
        <v>78.5</v>
      </c>
      <c r="W11" s="200">
        <v>78.09</v>
      </c>
      <c r="X11" s="200">
        <v>77.930000000000007</v>
      </c>
      <c r="Y11" s="200">
        <v>80.13</v>
      </c>
      <c r="Z11" s="200">
        <v>76.7</v>
      </c>
      <c r="AA11" s="201">
        <v>79.25</v>
      </c>
    </row>
    <row r="12" spans="1:27" x14ac:dyDescent="0.45">
      <c r="A12" s="6" t="s">
        <v>115</v>
      </c>
      <c r="B12" s="7" t="s">
        <v>26</v>
      </c>
      <c r="C12" s="136">
        <v>3</v>
      </c>
      <c r="D12" s="169" t="s">
        <v>225</v>
      </c>
      <c r="E12" s="73">
        <v>1752</v>
      </c>
      <c r="F12" s="218">
        <v>11928.934458</v>
      </c>
      <c r="G12" s="186">
        <v>11943</v>
      </c>
      <c r="H12" s="106">
        <v>11925</v>
      </c>
      <c r="I12" s="106">
        <v>12039</v>
      </c>
      <c r="J12" s="187">
        <v>11453</v>
      </c>
      <c r="K12" s="106">
        <v>10708</v>
      </c>
      <c r="L12" s="106">
        <v>11585</v>
      </c>
      <c r="M12" s="130">
        <v>11406</v>
      </c>
      <c r="N12" s="90" t="s">
        <v>270</v>
      </c>
      <c r="O12" s="6" t="s">
        <v>124</v>
      </c>
      <c r="P12" s="7" t="s">
        <v>26</v>
      </c>
      <c r="Q12" s="136">
        <v>3</v>
      </c>
      <c r="R12" s="164" t="s">
        <v>226</v>
      </c>
      <c r="S12" s="73">
        <v>1627</v>
      </c>
      <c r="T12" s="225">
        <v>76.295202149999994</v>
      </c>
      <c r="U12" s="202">
        <v>74.260000000000005</v>
      </c>
      <c r="V12" s="202">
        <v>76.75</v>
      </c>
      <c r="W12" s="202">
        <v>76.41</v>
      </c>
      <c r="X12" s="202">
        <v>75.709999999999994</v>
      </c>
      <c r="Y12" s="202">
        <v>78.63</v>
      </c>
      <c r="Z12" s="202">
        <v>75.02</v>
      </c>
      <c r="AA12" s="203">
        <v>76.599999999999994</v>
      </c>
    </row>
    <row r="13" spans="1:27" x14ac:dyDescent="0.45">
      <c r="A13" s="6" t="s">
        <v>115</v>
      </c>
      <c r="B13" s="7" t="s">
        <v>26</v>
      </c>
      <c r="C13" s="136">
        <v>4</v>
      </c>
      <c r="D13" s="169" t="s">
        <v>227</v>
      </c>
      <c r="E13" s="74">
        <v>1748</v>
      </c>
      <c r="F13" s="218">
        <v>11767.305066999999</v>
      </c>
      <c r="G13" s="186">
        <v>11807</v>
      </c>
      <c r="H13" s="106">
        <v>11745</v>
      </c>
      <c r="I13" s="106">
        <v>11997</v>
      </c>
      <c r="J13" s="187">
        <v>11361</v>
      </c>
      <c r="K13" s="106">
        <v>10936</v>
      </c>
      <c r="L13" s="106">
        <v>11517</v>
      </c>
      <c r="M13" s="130">
        <v>11288</v>
      </c>
      <c r="N13" s="90" t="s">
        <v>270</v>
      </c>
      <c r="O13" s="6" t="s">
        <v>124</v>
      </c>
      <c r="P13" s="7" t="s">
        <v>26</v>
      </c>
      <c r="Q13" s="136">
        <v>4</v>
      </c>
      <c r="R13" s="164" t="s">
        <v>228</v>
      </c>
      <c r="S13" s="74">
        <v>1623</v>
      </c>
      <c r="T13" s="226">
        <v>74.635216020000001</v>
      </c>
      <c r="U13" s="202">
        <v>73.05</v>
      </c>
      <c r="V13" s="202">
        <v>75.260000000000005</v>
      </c>
      <c r="W13" s="202">
        <v>74.88</v>
      </c>
      <c r="X13" s="202">
        <v>74.11</v>
      </c>
      <c r="Y13" s="202">
        <v>75.83</v>
      </c>
      <c r="Z13" s="202">
        <v>73.22</v>
      </c>
      <c r="AA13" s="203">
        <v>74.91</v>
      </c>
    </row>
    <row r="14" spans="1:27" ht="14.65" thickBot="1" x14ac:dyDescent="0.5">
      <c r="A14" s="36" t="s">
        <v>115</v>
      </c>
      <c r="B14" s="37" t="s">
        <v>26</v>
      </c>
      <c r="C14" s="137">
        <v>5</v>
      </c>
      <c r="D14" s="170" t="s">
        <v>229</v>
      </c>
      <c r="E14" s="75">
        <v>1749</v>
      </c>
      <c r="F14" s="219">
        <v>10909.064378999999</v>
      </c>
      <c r="G14" s="109">
        <v>10815</v>
      </c>
      <c r="H14" s="109">
        <v>11097</v>
      </c>
      <c r="I14" s="109">
        <v>11911</v>
      </c>
      <c r="J14" s="193">
        <v>10644</v>
      </c>
      <c r="K14" s="109">
        <v>10212</v>
      </c>
      <c r="L14" s="109">
        <v>10481</v>
      </c>
      <c r="M14" s="133">
        <v>10942</v>
      </c>
      <c r="N14" s="90" t="s">
        <v>270</v>
      </c>
      <c r="O14" s="36" t="s">
        <v>124</v>
      </c>
      <c r="P14" s="37" t="s">
        <v>26</v>
      </c>
      <c r="Q14" s="137">
        <v>5</v>
      </c>
      <c r="R14" s="165" t="s">
        <v>230</v>
      </c>
      <c r="S14" s="75">
        <v>1627</v>
      </c>
      <c r="T14" s="227">
        <v>71.784069920000007</v>
      </c>
      <c r="U14" s="209">
        <v>72.319999999999993</v>
      </c>
      <c r="V14" s="209">
        <v>70.959999999999994</v>
      </c>
      <c r="W14" s="209">
        <v>69.92</v>
      </c>
      <c r="X14" s="209">
        <v>72.52</v>
      </c>
      <c r="Y14" s="209">
        <v>77.92</v>
      </c>
      <c r="Z14" s="209">
        <v>68.19</v>
      </c>
      <c r="AA14" s="211">
        <v>72.77</v>
      </c>
    </row>
    <row r="15" spans="1:27" ht="14.65" thickTop="1" x14ac:dyDescent="0.45">
      <c r="A15" s="8" t="s">
        <v>115</v>
      </c>
      <c r="B15" s="9" t="s">
        <v>27</v>
      </c>
      <c r="C15" s="134">
        <v>1</v>
      </c>
      <c r="D15" s="171" t="s">
        <v>231</v>
      </c>
      <c r="E15" s="70">
        <v>218</v>
      </c>
      <c r="F15" s="174">
        <v>35971.548954999998</v>
      </c>
      <c r="G15" s="106">
        <v>37568</v>
      </c>
      <c r="H15" s="106">
        <v>35707</v>
      </c>
      <c r="I15" s="106">
        <v>35971</v>
      </c>
      <c r="J15" s="187">
        <v>36038</v>
      </c>
      <c r="K15" s="106" t="s">
        <v>125</v>
      </c>
      <c r="L15" s="106">
        <v>36982</v>
      </c>
      <c r="M15" s="130">
        <v>34862</v>
      </c>
      <c r="N15" s="90" t="s">
        <v>270</v>
      </c>
      <c r="O15" s="8" t="s">
        <v>124</v>
      </c>
      <c r="P15" s="9" t="s">
        <v>27</v>
      </c>
      <c r="Q15" s="134">
        <v>1</v>
      </c>
      <c r="R15" s="166" t="s">
        <v>232</v>
      </c>
      <c r="S15" s="70">
        <v>219</v>
      </c>
      <c r="T15" s="223">
        <v>65.950891130000002</v>
      </c>
      <c r="U15" s="198">
        <v>62.51</v>
      </c>
      <c r="V15" s="198">
        <v>66.459999999999994</v>
      </c>
      <c r="W15" s="198">
        <v>65.94</v>
      </c>
      <c r="X15" s="198">
        <v>66.349999999999994</v>
      </c>
      <c r="Y15" s="198" t="s">
        <v>125</v>
      </c>
      <c r="Z15" s="198">
        <v>63.94</v>
      </c>
      <c r="AA15" s="199" t="s">
        <v>125</v>
      </c>
    </row>
    <row r="16" spans="1:27" x14ac:dyDescent="0.45">
      <c r="A16" s="6" t="s">
        <v>115</v>
      </c>
      <c r="B16" s="7" t="s">
        <v>27</v>
      </c>
      <c r="C16" s="135">
        <v>2</v>
      </c>
      <c r="D16" s="168" t="s">
        <v>233</v>
      </c>
      <c r="E16" s="71">
        <v>215</v>
      </c>
      <c r="F16" s="178">
        <v>35952.154143</v>
      </c>
      <c r="G16" s="107">
        <v>37570</v>
      </c>
      <c r="H16" s="107">
        <v>35713</v>
      </c>
      <c r="I16" s="107">
        <v>35939</v>
      </c>
      <c r="J16" s="189">
        <v>36167</v>
      </c>
      <c r="K16" s="107">
        <v>35338</v>
      </c>
      <c r="L16" s="107">
        <v>36736</v>
      </c>
      <c r="M16" s="131">
        <v>35560</v>
      </c>
      <c r="N16" s="90" t="s">
        <v>270</v>
      </c>
      <c r="O16" s="6" t="s">
        <v>124</v>
      </c>
      <c r="P16" s="7" t="s">
        <v>27</v>
      </c>
      <c r="Q16" s="135">
        <v>2</v>
      </c>
      <c r="R16" s="163" t="s">
        <v>234</v>
      </c>
      <c r="S16" s="71">
        <v>213</v>
      </c>
      <c r="T16" s="228">
        <v>67.426996090000003</v>
      </c>
      <c r="U16" s="200">
        <v>63.78</v>
      </c>
      <c r="V16" s="200">
        <v>67.91</v>
      </c>
      <c r="W16" s="200">
        <v>67.400000000000006</v>
      </c>
      <c r="X16" s="200">
        <v>67.69</v>
      </c>
      <c r="Y16" s="200">
        <v>67.5</v>
      </c>
      <c r="Z16" s="200">
        <v>66.09</v>
      </c>
      <c r="AA16" s="201">
        <v>71.02</v>
      </c>
    </row>
    <row r="17" spans="1:27" x14ac:dyDescent="0.45">
      <c r="A17" s="6" t="s">
        <v>115</v>
      </c>
      <c r="B17" s="7" t="s">
        <v>27</v>
      </c>
      <c r="C17" s="136">
        <v>3</v>
      </c>
      <c r="D17" s="169" t="s">
        <v>235</v>
      </c>
      <c r="E17" s="73">
        <v>220</v>
      </c>
      <c r="F17" s="175">
        <v>36687.948913</v>
      </c>
      <c r="G17" s="108">
        <v>38180</v>
      </c>
      <c r="H17" s="108">
        <v>36460</v>
      </c>
      <c r="I17" s="108">
        <v>36669</v>
      </c>
      <c r="J17" s="191">
        <v>36827</v>
      </c>
      <c r="K17" s="108">
        <v>36779</v>
      </c>
      <c r="L17" s="108">
        <v>36870</v>
      </c>
      <c r="M17" s="132">
        <v>37168</v>
      </c>
      <c r="N17" s="90" t="s">
        <v>270</v>
      </c>
      <c r="O17" s="6" t="s">
        <v>124</v>
      </c>
      <c r="P17" s="7" t="s">
        <v>27</v>
      </c>
      <c r="Q17" s="136">
        <v>3</v>
      </c>
      <c r="R17" s="164" t="s">
        <v>236</v>
      </c>
      <c r="S17" s="73">
        <v>218</v>
      </c>
      <c r="T17" s="225">
        <v>67.291214929999995</v>
      </c>
      <c r="U17" s="202">
        <v>63.54</v>
      </c>
      <c r="V17" s="202">
        <v>67.790000000000006</v>
      </c>
      <c r="W17" s="202">
        <v>67.239999999999995</v>
      </c>
      <c r="X17" s="202">
        <v>67.709999999999994</v>
      </c>
      <c r="Y17" s="202">
        <v>68.63</v>
      </c>
      <c r="Z17" s="202">
        <v>67.489999999999995</v>
      </c>
      <c r="AA17" s="203">
        <v>67.63</v>
      </c>
    </row>
    <row r="18" spans="1:27" x14ac:dyDescent="0.45">
      <c r="A18" s="6" t="s">
        <v>115</v>
      </c>
      <c r="B18" s="7" t="s">
        <v>27</v>
      </c>
      <c r="C18" s="136">
        <v>4</v>
      </c>
      <c r="D18" s="169" t="s">
        <v>237</v>
      </c>
      <c r="E18" s="74">
        <v>215</v>
      </c>
      <c r="F18" s="176">
        <v>37046.276940000003</v>
      </c>
      <c r="G18" s="108">
        <v>38511</v>
      </c>
      <c r="H18" s="108">
        <v>36761</v>
      </c>
      <c r="I18" s="108">
        <v>37014</v>
      </c>
      <c r="J18" s="191">
        <v>37180</v>
      </c>
      <c r="K18" s="108">
        <v>37566</v>
      </c>
      <c r="L18" s="108">
        <v>37171</v>
      </c>
      <c r="M18" s="132">
        <v>37186</v>
      </c>
      <c r="N18" s="90" t="s">
        <v>270</v>
      </c>
      <c r="O18" s="6" t="s">
        <v>124</v>
      </c>
      <c r="P18" s="7" t="s">
        <v>27</v>
      </c>
      <c r="Q18" s="136">
        <v>4</v>
      </c>
      <c r="R18" s="164" t="s">
        <v>238</v>
      </c>
      <c r="S18" s="74">
        <v>215</v>
      </c>
      <c r="T18" s="226">
        <v>67.257783189999998</v>
      </c>
      <c r="U18" s="202">
        <v>63.07</v>
      </c>
      <c r="V18" s="202">
        <v>67.94</v>
      </c>
      <c r="W18" s="202">
        <v>67.14</v>
      </c>
      <c r="X18" s="202">
        <v>67.819999999999993</v>
      </c>
      <c r="Y18" s="202">
        <v>68.239999999999995</v>
      </c>
      <c r="Z18" s="202">
        <v>67.27</v>
      </c>
      <c r="AA18" s="203">
        <v>68.959999999999994</v>
      </c>
    </row>
    <row r="19" spans="1:27" ht="14.65" thickBot="1" x14ac:dyDescent="0.5">
      <c r="A19" s="36" t="s">
        <v>115</v>
      </c>
      <c r="B19" s="37" t="s">
        <v>27</v>
      </c>
      <c r="C19" s="137">
        <v>5</v>
      </c>
      <c r="D19" s="170" t="s">
        <v>239</v>
      </c>
      <c r="E19" s="75">
        <v>220</v>
      </c>
      <c r="F19" s="177">
        <v>37483.853755999997</v>
      </c>
      <c r="G19" s="109">
        <v>38773</v>
      </c>
      <c r="H19" s="109">
        <v>37020</v>
      </c>
      <c r="I19" s="109">
        <v>37392</v>
      </c>
      <c r="J19" s="193">
        <v>37628</v>
      </c>
      <c r="K19" s="109">
        <v>37612</v>
      </c>
      <c r="L19" s="109">
        <v>37760</v>
      </c>
      <c r="M19" s="133">
        <v>37519</v>
      </c>
      <c r="N19" s="90" t="s">
        <v>270</v>
      </c>
      <c r="O19" s="36" t="s">
        <v>124</v>
      </c>
      <c r="P19" s="37" t="s">
        <v>27</v>
      </c>
      <c r="Q19" s="137">
        <v>5</v>
      </c>
      <c r="R19" s="165" t="s">
        <v>240</v>
      </c>
      <c r="S19" s="75">
        <v>221</v>
      </c>
      <c r="T19" s="227">
        <v>66.24353511999999</v>
      </c>
      <c r="U19" s="209">
        <v>63.18</v>
      </c>
      <c r="V19" s="209">
        <v>67.2</v>
      </c>
      <c r="W19" s="209">
        <v>65.790000000000006</v>
      </c>
      <c r="X19" s="209">
        <v>66.989999999999995</v>
      </c>
      <c r="Y19" s="209">
        <v>68.959999999999994</v>
      </c>
      <c r="Z19" s="209">
        <v>65.069999999999993</v>
      </c>
      <c r="AA19" s="211">
        <v>68.349999999999994</v>
      </c>
    </row>
    <row r="20" spans="1:27" ht="14.65" thickTop="1" x14ac:dyDescent="0.45">
      <c r="A20" s="8" t="s">
        <v>115</v>
      </c>
      <c r="B20" s="9" t="s">
        <v>28</v>
      </c>
      <c r="C20" s="134">
        <v>1</v>
      </c>
      <c r="D20" s="171" t="s">
        <v>241</v>
      </c>
      <c r="E20" s="70">
        <v>64</v>
      </c>
      <c r="F20" s="174">
        <v>79859.527585000003</v>
      </c>
      <c r="G20" s="187">
        <v>81062</v>
      </c>
      <c r="H20" s="218">
        <v>79244</v>
      </c>
      <c r="I20" s="221">
        <v>79787</v>
      </c>
      <c r="J20" s="187">
        <v>80994</v>
      </c>
      <c r="K20" s="187" t="s">
        <v>125</v>
      </c>
      <c r="L20" s="187">
        <v>82676</v>
      </c>
      <c r="M20" s="188" t="s">
        <v>125</v>
      </c>
      <c r="N20" s="90" t="s">
        <v>270</v>
      </c>
      <c r="O20" s="8" t="s">
        <v>124</v>
      </c>
      <c r="P20" s="9" t="s">
        <v>28</v>
      </c>
      <c r="Q20" s="134">
        <v>1</v>
      </c>
      <c r="R20" s="166" t="s">
        <v>242</v>
      </c>
      <c r="S20" s="70">
        <v>64</v>
      </c>
      <c r="T20" s="223">
        <v>22.01535844</v>
      </c>
      <c r="U20" s="118">
        <v>19.98</v>
      </c>
      <c r="V20" s="118">
        <v>22.98</v>
      </c>
      <c r="W20" s="118">
        <v>22.03</v>
      </c>
      <c r="X20" s="198">
        <v>22.28</v>
      </c>
      <c r="Y20" s="118" t="s">
        <v>125</v>
      </c>
      <c r="Z20" s="118">
        <v>20.6</v>
      </c>
      <c r="AA20" s="123" t="s">
        <v>125</v>
      </c>
    </row>
    <row r="21" spans="1:27" x14ac:dyDescent="0.45">
      <c r="A21" s="6" t="s">
        <v>115</v>
      </c>
      <c r="B21" s="7" t="s">
        <v>28</v>
      </c>
      <c r="C21" s="135">
        <v>2</v>
      </c>
      <c r="D21" s="168" t="s">
        <v>243</v>
      </c>
      <c r="E21" s="71">
        <v>66</v>
      </c>
      <c r="F21" s="178">
        <v>82514.703989000001</v>
      </c>
      <c r="G21" s="189">
        <v>83735</v>
      </c>
      <c r="H21" s="218">
        <v>81853</v>
      </c>
      <c r="I21" s="189">
        <v>82558</v>
      </c>
      <c r="J21" s="189">
        <v>82340</v>
      </c>
      <c r="K21" s="189" t="s">
        <v>125</v>
      </c>
      <c r="L21" s="189">
        <v>82624</v>
      </c>
      <c r="M21" s="190">
        <v>81464</v>
      </c>
      <c r="N21" s="90" t="s">
        <v>270</v>
      </c>
      <c r="O21" s="6" t="s">
        <v>124</v>
      </c>
      <c r="P21" s="7" t="s">
        <v>28</v>
      </c>
      <c r="Q21" s="135">
        <v>2</v>
      </c>
      <c r="R21" s="163" t="s">
        <v>244</v>
      </c>
      <c r="S21" s="71">
        <v>64</v>
      </c>
      <c r="T21" s="228">
        <v>20.86850566</v>
      </c>
      <c r="U21" s="119">
        <v>20.010000000000002</v>
      </c>
      <c r="V21" s="119">
        <v>21.25</v>
      </c>
      <c r="W21" s="119">
        <v>20.76</v>
      </c>
      <c r="X21" s="200">
        <v>21.73</v>
      </c>
      <c r="Y21" s="119" t="s">
        <v>125</v>
      </c>
      <c r="Z21" s="119">
        <v>21.24</v>
      </c>
      <c r="AA21" s="124">
        <v>20.100000000000001</v>
      </c>
    </row>
    <row r="22" spans="1:27" x14ac:dyDescent="0.45">
      <c r="A22" s="6" t="s">
        <v>115</v>
      </c>
      <c r="B22" s="7" t="s">
        <v>28</v>
      </c>
      <c r="C22" s="136">
        <v>3</v>
      </c>
      <c r="D22" s="169" t="s">
        <v>245</v>
      </c>
      <c r="E22" s="73">
        <v>64</v>
      </c>
      <c r="F22" s="175">
        <v>84546.661481999996</v>
      </c>
      <c r="G22" s="191">
        <v>84854</v>
      </c>
      <c r="H22" s="218">
        <v>84361</v>
      </c>
      <c r="I22" s="191">
        <v>84653</v>
      </c>
      <c r="J22" s="191">
        <v>84217</v>
      </c>
      <c r="K22" s="191" t="s">
        <v>125</v>
      </c>
      <c r="L22" s="191">
        <v>83851</v>
      </c>
      <c r="M22" s="192">
        <v>82915</v>
      </c>
      <c r="N22" s="90" t="s">
        <v>270</v>
      </c>
      <c r="O22" s="6" t="s">
        <v>124</v>
      </c>
      <c r="P22" s="7" t="s">
        <v>28</v>
      </c>
      <c r="Q22" s="136">
        <v>3</v>
      </c>
      <c r="R22" s="164" t="s">
        <v>246</v>
      </c>
      <c r="S22" s="73">
        <v>66</v>
      </c>
      <c r="T22" s="225">
        <v>17.95384224</v>
      </c>
      <c r="U22" s="120">
        <v>17.850000000000001</v>
      </c>
      <c r="V22" s="120">
        <v>18</v>
      </c>
      <c r="W22" s="120">
        <v>17.559999999999999</v>
      </c>
      <c r="X22" s="202">
        <v>19.34</v>
      </c>
      <c r="Y22" s="120" t="s">
        <v>125</v>
      </c>
      <c r="Z22" s="120">
        <v>19.559999999999999</v>
      </c>
      <c r="AA22" s="125">
        <v>18.940000000000001</v>
      </c>
    </row>
    <row r="23" spans="1:27" x14ac:dyDescent="0.45">
      <c r="A23" s="6" t="s">
        <v>115</v>
      </c>
      <c r="B23" s="7" t="s">
        <v>28</v>
      </c>
      <c r="C23" s="136">
        <v>4</v>
      </c>
      <c r="D23" s="169" t="s">
        <v>247</v>
      </c>
      <c r="E23" s="74">
        <v>67</v>
      </c>
      <c r="F23" s="176">
        <v>84817.110597000006</v>
      </c>
      <c r="G23" s="191">
        <v>85656</v>
      </c>
      <c r="H23" s="218">
        <v>84208</v>
      </c>
      <c r="I23" s="191">
        <v>84611</v>
      </c>
      <c r="J23" s="191">
        <v>85179</v>
      </c>
      <c r="K23" s="191" t="s">
        <v>125</v>
      </c>
      <c r="L23" s="191">
        <v>84633</v>
      </c>
      <c r="M23" s="192">
        <v>85966</v>
      </c>
      <c r="N23" s="90" t="s">
        <v>270</v>
      </c>
      <c r="O23" s="6" t="s">
        <v>124</v>
      </c>
      <c r="P23" s="7" t="s">
        <v>28</v>
      </c>
      <c r="Q23" s="136">
        <v>4</v>
      </c>
      <c r="R23" s="164" t="s">
        <v>248</v>
      </c>
      <c r="S23" s="74">
        <v>66</v>
      </c>
      <c r="T23" s="226">
        <v>17.908227030000003</v>
      </c>
      <c r="U23" s="120">
        <v>16.95</v>
      </c>
      <c r="V23" s="120">
        <v>18.41</v>
      </c>
      <c r="W23" s="120">
        <v>17.96</v>
      </c>
      <c r="X23" s="202">
        <v>17.84</v>
      </c>
      <c r="Y23" s="120">
        <v>15.13</v>
      </c>
      <c r="Z23" s="120">
        <v>18.559999999999999</v>
      </c>
      <c r="AA23" s="125">
        <v>16.350000000000001</v>
      </c>
    </row>
    <row r="24" spans="1:27" ht="14.65" thickBot="1" x14ac:dyDescent="0.5">
      <c r="A24" s="36" t="s">
        <v>115</v>
      </c>
      <c r="B24" s="37" t="s">
        <v>28</v>
      </c>
      <c r="C24" s="137">
        <v>5</v>
      </c>
      <c r="D24" s="170" t="s">
        <v>249</v>
      </c>
      <c r="E24" s="75">
        <v>63</v>
      </c>
      <c r="F24" s="177">
        <v>87951.705107000002</v>
      </c>
      <c r="G24" s="193">
        <v>89133</v>
      </c>
      <c r="H24" s="222">
        <v>86144</v>
      </c>
      <c r="I24" s="193">
        <v>88704</v>
      </c>
      <c r="J24" s="193">
        <v>87367</v>
      </c>
      <c r="K24" s="193">
        <v>88611</v>
      </c>
      <c r="L24" s="193">
        <v>87847</v>
      </c>
      <c r="M24" s="194">
        <v>86632</v>
      </c>
      <c r="N24" s="90" t="s">
        <v>270</v>
      </c>
      <c r="O24" s="36" t="s">
        <v>124</v>
      </c>
      <c r="P24" s="37" t="s">
        <v>28</v>
      </c>
      <c r="Q24" s="137">
        <v>5</v>
      </c>
      <c r="R24" s="165" t="s">
        <v>250</v>
      </c>
      <c r="S24" s="75">
        <v>63</v>
      </c>
      <c r="T24" s="227">
        <v>16.54102885</v>
      </c>
      <c r="U24" s="121">
        <v>15.95</v>
      </c>
      <c r="V24" s="121">
        <v>17.21</v>
      </c>
      <c r="W24" s="121">
        <v>15.63</v>
      </c>
      <c r="X24" s="209">
        <v>17.34</v>
      </c>
      <c r="Y24" s="121">
        <v>16.64</v>
      </c>
      <c r="Z24" s="121">
        <v>16.16</v>
      </c>
      <c r="AA24" s="126">
        <v>18.260000000000002</v>
      </c>
    </row>
    <row r="25" spans="1:27" ht="14.65" thickTop="1" x14ac:dyDescent="0.45">
      <c r="A25" s="8" t="s">
        <v>115</v>
      </c>
      <c r="B25" s="9" t="s">
        <v>29</v>
      </c>
      <c r="C25" s="134">
        <v>1</v>
      </c>
      <c r="D25" s="171" t="s">
        <v>251</v>
      </c>
      <c r="E25" s="70">
        <v>2724</v>
      </c>
      <c r="F25" s="174">
        <v>28260.05357</v>
      </c>
      <c r="G25" s="187">
        <v>29961</v>
      </c>
      <c r="H25" s="187">
        <v>27592</v>
      </c>
      <c r="I25" s="187">
        <v>28271</v>
      </c>
      <c r="J25" s="218" t="s">
        <v>125</v>
      </c>
      <c r="K25" s="221" t="s">
        <v>125</v>
      </c>
      <c r="L25" s="187" t="s">
        <v>125</v>
      </c>
      <c r="M25" s="188" t="s">
        <v>125</v>
      </c>
      <c r="N25" s="90" t="s">
        <v>270</v>
      </c>
      <c r="O25" s="8" t="s">
        <v>124</v>
      </c>
      <c r="P25" s="9" t="s">
        <v>29</v>
      </c>
      <c r="Q25" s="134">
        <v>1</v>
      </c>
      <c r="R25" s="166" t="s">
        <v>251</v>
      </c>
      <c r="S25" s="70">
        <v>2321</v>
      </c>
      <c r="T25" s="223">
        <v>49.28543543</v>
      </c>
      <c r="U25" s="118">
        <v>36.799999999999997</v>
      </c>
      <c r="V25" s="118">
        <v>51.97</v>
      </c>
      <c r="W25" s="118">
        <v>49.26</v>
      </c>
      <c r="X25" s="198" t="s">
        <v>125</v>
      </c>
      <c r="Y25" s="118" t="s">
        <v>125</v>
      </c>
      <c r="Z25" s="118" t="s">
        <v>125</v>
      </c>
      <c r="AA25" s="123" t="s">
        <v>125</v>
      </c>
    </row>
    <row r="26" spans="1:27" x14ac:dyDescent="0.45">
      <c r="A26" s="6" t="s">
        <v>115</v>
      </c>
      <c r="B26" s="7" t="s">
        <v>29</v>
      </c>
      <c r="C26" s="135">
        <v>2</v>
      </c>
      <c r="D26" s="168" t="s">
        <v>252</v>
      </c>
      <c r="E26" s="71">
        <v>2726</v>
      </c>
      <c r="F26" s="178">
        <v>28302.858482</v>
      </c>
      <c r="G26" s="189">
        <v>30162</v>
      </c>
      <c r="H26" s="189">
        <v>27718</v>
      </c>
      <c r="I26" s="189">
        <v>28319</v>
      </c>
      <c r="J26" s="218">
        <v>27911</v>
      </c>
      <c r="K26" s="189">
        <v>26389</v>
      </c>
      <c r="L26" s="189">
        <v>28712</v>
      </c>
      <c r="M26" s="190">
        <v>27001</v>
      </c>
      <c r="N26" s="90" t="s">
        <v>270</v>
      </c>
      <c r="O26" s="6" t="s">
        <v>124</v>
      </c>
      <c r="P26" s="7" t="s">
        <v>29</v>
      </c>
      <c r="Q26" s="135">
        <v>2</v>
      </c>
      <c r="R26" s="163" t="s">
        <v>253</v>
      </c>
      <c r="S26" s="71">
        <v>2314</v>
      </c>
      <c r="T26" s="228">
        <v>52.077440949999996</v>
      </c>
      <c r="U26" s="119">
        <v>39.81</v>
      </c>
      <c r="V26" s="119">
        <v>54.33</v>
      </c>
      <c r="W26" s="119">
        <v>52.01</v>
      </c>
      <c r="X26" s="200">
        <v>54.02</v>
      </c>
      <c r="Y26" s="119">
        <v>54.93</v>
      </c>
      <c r="Z26" s="119">
        <v>52.66</v>
      </c>
      <c r="AA26" s="124">
        <v>55.89</v>
      </c>
    </row>
    <row r="27" spans="1:27" x14ac:dyDescent="0.45">
      <c r="A27" s="6" t="s">
        <v>115</v>
      </c>
      <c r="B27" s="7" t="s">
        <v>29</v>
      </c>
      <c r="C27" s="136">
        <v>3</v>
      </c>
      <c r="D27" s="169" t="s">
        <v>254</v>
      </c>
      <c r="E27" s="73">
        <v>2726</v>
      </c>
      <c r="F27" s="175">
        <v>29864.198895000001</v>
      </c>
      <c r="G27" s="191">
        <v>31352</v>
      </c>
      <c r="H27" s="191">
        <v>29232</v>
      </c>
      <c r="I27" s="191">
        <v>29914</v>
      </c>
      <c r="J27" s="218">
        <v>29414</v>
      </c>
      <c r="K27" s="191">
        <v>28407</v>
      </c>
      <c r="L27" s="191">
        <v>29813</v>
      </c>
      <c r="M27" s="192">
        <v>29182</v>
      </c>
      <c r="N27" s="90" t="s">
        <v>270</v>
      </c>
      <c r="O27" s="6" t="s">
        <v>124</v>
      </c>
      <c r="P27" s="7" t="s">
        <v>29</v>
      </c>
      <c r="Q27" s="136">
        <v>3</v>
      </c>
      <c r="R27" s="164" t="s">
        <v>255</v>
      </c>
      <c r="S27" s="73">
        <v>2328</v>
      </c>
      <c r="T27" s="225">
        <v>51.121583600000001</v>
      </c>
      <c r="U27" s="120">
        <v>39.770000000000003</v>
      </c>
      <c r="V27" s="120">
        <v>53.79</v>
      </c>
      <c r="W27" s="120">
        <v>51.01</v>
      </c>
      <c r="X27" s="202">
        <v>52.42</v>
      </c>
      <c r="Y27" s="120">
        <v>54.3</v>
      </c>
      <c r="Z27" s="120">
        <v>51.66</v>
      </c>
      <c r="AA27" s="125">
        <v>53.16</v>
      </c>
    </row>
    <row r="28" spans="1:27" x14ac:dyDescent="0.45">
      <c r="A28" s="6" t="s">
        <v>115</v>
      </c>
      <c r="B28" s="7" t="s">
        <v>29</v>
      </c>
      <c r="C28" s="136">
        <v>4</v>
      </c>
      <c r="D28" s="169" t="s">
        <v>256</v>
      </c>
      <c r="E28" s="74">
        <v>2740</v>
      </c>
      <c r="F28" s="176">
        <v>31274.854538</v>
      </c>
      <c r="G28" s="191">
        <v>32626</v>
      </c>
      <c r="H28" s="191">
        <v>30434</v>
      </c>
      <c r="I28" s="191">
        <v>31273</v>
      </c>
      <c r="J28" s="218">
        <v>31290</v>
      </c>
      <c r="K28" s="191">
        <v>31238</v>
      </c>
      <c r="L28" s="191">
        <v>31398</v>
      </c>
      <c r="M28" s="192">
        <v>31184</v>
      </c>
      <c r="N28" s="90" t="s">
        <v>270</v>
      </c>
      <c r="O28" s="6" t="s">
        <v>124</v>
      </c>
      <c r="P28" s="7" t="s">
        <v>29</v>
      </c>
      <c r="Q28" s="136">
        <v>4</v>
      </c>
      <c r="R28" s="164" t="s">
        <v>257</v>
      </c>
      <c r="S28" s="74">
        <v>2343</v>
      </c>
      <c r="T28" s="226">
        <v>50.060827510000003</v>
      </c>
      <c r="U28" s="120">
        <v>40.89</v>
      </c>
      <c r="V28" s="120">
        <v>53.11</v>
      </c>
      <c r="W28" s="120">
        <v>49.98</v>
      </c>
      <c r="X28" s="202">
        <v>50.42</v>
      </c>
      <c r="Y28" s="120">
        <v>51.52</v>
      </c>
      <c r="Z28" s="120">
        <v>49.85</v>
      </c>
      <c r="AA28" s="125">
        <v>51.53</v>
      </c>
    </row>
    <row r="29" spans="1:27" ht="14.65" thickBot="1" x14ac:dyDescent="0.5">
      <c r="A29" s="27" t="s">
        <v>115</v>
      </c>
      <c r="B29" s="28" t="s">
        <v>29</v>
      </c>
      <c r="C29" s="142">
        <v>5</v>
      </c>
      <c r="D29" s="172" t="s">
        <v>258</v>
      </c>
      <c r="E29" s="76">
        <v>2744</v>
      </c>
      <c r="F29" s="179">
        <v>34035.408196999997</v>
      </c>
      <c r="G29" s="195">
        <v>35565</v>
      </c>
      <c r="H29" s="195">
        <v>31674</v>
      </c>
      <c r="I29" s="195">
        <v>33522</v>
      </c>
      <c r="J29" s="220">
        <v>34521</v>
      </c>
      <c r="K29" s="195">
        <v>35877</v>
      </c>
      <c r="L29" s="195">
        <v>34144</v>
      </c>
      <c r="M29" s="196">
        <v>35113</v>
      </c>
      <c r="N29" s="90" t="s">
        <v>270</v>
      </c>
      <c r="O29" s="27" t="s">
        <v>124</v>
      </c>
      <c r="P29" s="28" t="s">
        <v>29</v>
      </c>
      <c r="Q29" s="143">
        <v>5</v>
      </c>
      <c r="R29" s="167" t="s">
        <v>259</v>
      </c>
      <c r="S29" s="76">
        <v>2334</v>
      </c>
      <c r="T29" s="229">
        <v>46.184276769999997</v>
      </c>
      <c r="U29" s="122">
        <v>39.18</v>
      </c>
      <c r="V29" s="122">
        <v>51.4</v>
      </c>
      <c r="W29" s="122">
        <v>46.82</v>
      </c>
      <c r="X29" s="210">
        <v>45.5</v>
      </c>
      <c r="Y29" s="122">
        <v>46.87</v>
      </c>
      <c r="Z29" s="122">
        <v>44.36</v>
      </c>
      <c r="AA29" s="127">
        <v>46.68</v>
      </c>
    </row>
    <row r="30" spans="1:27" x14ac:dyDescent="0.45">
      <c r="A30" s="389" t="s">
        <v>147</v>
      </c>
      <c r="B30" s="389"/>
      <c r="C30" s="389"/>
      <c r="D30" s="389"/>
      <c r="E30" s="389"/>
      <c r="F30" s="389"/>
      <c r="G30" s="389"/>
      <c r="H30" s="389"/>
      <c r="I30" s="389"/>
      <c r="J30" s="389"/>
      <c r="K30" s="389"/>
      <c r="L30" s="389"/>
      <c r="M30" s="389"/>
      <c r="N30" s="389"/>
      <c r="O30" s="389"/>
      <c r="P30" s="389"/>
      <c r="Q30" s="389"/>
      <c r="R30" s="389"/>
      <c r="S30" s="389"/>
      <c r="T30" s="389"/>
      <c r="U30" s="389"/>
      <c r="V30" s="389"/>
      <c r="W30" s="389"/>
      <c r="X30" s="389"/>
      <c r="Y30" s="389"/>
      <c r="Z30" s="389"/>
      <c r="AA30" s="389"/>
    </row>
    <row r="31" spans="1:27" x14ac:dyDescent="0.45">
      <c r="A31" s="390" t="s">
        <v>175</v>
      </c>
      <c r="B31" s="390"/>
      <c r="C31" s="390"/>
      <c r="D31" s="390"/>
      <c r="E31" s="390"/>
      <c r="F31" s="390"/>
      <c r="G31" s="390"/>
      <c r="H31" s="390"/>
      <c r="I31" s="390"/>
      <c r="J31" s="390"/>
      <c r="K31" s="390"/>
      <c r="L31" s="390"/>
      <c r="M31" s="390"/>
      <c r="N31" s="390"/>
      <c r="O31" s="390"/>
      <c r="P31" s="390"/>
      <c r="Q31" s="390"/>
      <c r="R31" s="390"/>
      <c r="S31" s="390"/>
      <c r="T31" s="390"/>
      <c r="U31" s="390"/>
      <c r="V31" s="390"/>
      <c r="W31" s="390"/>
      <c r="X31" s="390"/>
      <c r="Y31" s="390"/>
      <c r="Z31" s="390"/>
      <c r="AA31" s="390"/>
    </row>
    <row r="32" spans="1:27" x14ac:dyDescent="0.45">
      <c r="A32" s="390" t="s">
        <v>176</v>
      </c>
      <c r="B32" s="390"/>
      <c r="C32" s="390"/>
      <c r="D32" s="390"/>
      <c r="E32" s="390"/>
      <c r="F32" s="390"/>
      <c r="G32" s="390"/>
      <c r="H32" s="390"/>
      <c r="I32" s="390"/>
      <c r="J32" s="390"/>
      <c r="K32" s="390"/>
      <c r="L32" s="390"/>
      <c r="M32" s="390"/>
      <c r="N32" s="390"/>
      <c r="O32" s="390"/>
      <c r="P32" s="390"/>
      <c r="Q32" s="390"/>
      <c r="R32" s="390"/>
      <c r="S32" s="390"/>
      <c r="T32" s="390"/>
      <c r="U32" s="390"/>
      <c r="V32" s="390"/>
      <c r="W32" s="390"/>
      <c r="X32" s="390"/>
      <c r="Y32" s="390"/>
      <c r="Z32" s="390"/>
      <c r="AA32" s="390"/>
    </row>
    <row r="33" spans="1:27" x14ac:dyDescent="0.45">
      <c r="A33" s="395" t="s">
        <v>269</v>
      </c>
      <c r="B33" s="395"/>
      <c r="C33" s="395"/>
      <c r="D33" s="395"/>
      <c r="E33" s="395"/>
      <c r="F33" s="395"/>
      <c r="G33" s="395"/>
      <c r="H33" s="395"/>
      <c r="I33" s="395"/>
      <c r="J33" s="395"/>
      <c r="K33" s="395"/>
      <c r="L33" s="395"/>
      <c r="M33" s="395"/>
      <c r="N33" s="395"/>
      <c r="O33" s="395"/>
      <c r="P33" s="395"/>
      <c r="Q33" s="395"/>
      <c r="R33" s="395"/>
      <c r="S33" s="395"/>
      <c r="T33" s="395"/>
      <c r="U33" s="395"/>
      <c r="V33" s="395"/>
      <c r="W33" s="395"/>
      <c r="X33" s="395"/>
      <c r="Y33" s="395"/>
      <c r="Z33" s="395"/>
      <c r="AA33" s="395"/>
    </row>
  </sheetData>
  <autoFilter ref="A9:AA9" xr:uid="{00000000-0009-0000-0000-00000C000000}"/>
  <dataConsolidate/>
  <mergeCells count="22">
    <mergeCell ref="F7:M7"/>
    <mergeCell ref="O6:AA6"/>
    <mergeCell ref="T7:AA7"/>
    <mergeCell ref="Q7:Q8"/>
    <mergeCell ref="R7:R8"/>
    <mergeCell ref="S7:S8"/>
    <mergeCell ref="A31:AA31"/>
    <mergeCell ref="A32:AA32"/>
    <mergeCell ref="A33:AA33"/>
    <mergeCell ref="A1:AA1"/>
    <mergeCell ref="A2:AA2"/>
    <mergeCell ref="A3:AA3"/>
    <mergeCell ref="A4:AA5"/>
    <mergeCell ref="A30:AA30"/>
    <mergeCell ref="D7:D8"/>
    <mergeCell ref="E7:E8"/>
    <mergeCell ref="O7:O8"/>
    <mergeCell ref="P7:P8"/>
    <mergeCell ref="A7:A8"/>
    <mergeCell ref="B7:B8"/>
    <mergeCell ref="C7:C8"/>
    <mergeCell ref="A6:M6"/>
  </mergeCells>
  <hyperlinks>
    <hyperlink ref="A2" location="Overview!A1" tooltip="Overview Tab" display="Overview" xr:uid="{00000000-0004-0000-0C00-000000000000}"/>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4" tint="0.39997558519241921"/>
    <pageSetUpPr fitToPage="1"/>
  </sheetPr>
  <dimension ref="A1:AB40"/>
  <sheetViews>
    <sheetView showGridLines="0" zoomScaleNormal="100" workbookViewId="0">
      <pane ySplit="9" topLeftCell="A10" activePane="bottomLeft" state="frozen"/>
      <selection pane="bottomLeft" sqref="A1:W1"/>
    </sheetView>
  </sheetViews>
  <sheetFormatPr defaultColWidth="0" defaultRowHeight="14.25" zeroHeight="1" x14ac:dyDescent="0.45"/>
  <cols>
    <col min="1" max="1" width="9.1328125" style="386" customWidth="1"/>
    <col min="2" max="2" width="8.265625" style="386" customWidth="1"/>
    <col min="3" max="3" width="13.3984375" style="386" customWidth="1"/>
    <col min="4" max="4" width="8.265625" style="386" customWidth="1"/>
    <col min="5" max="11" width="9.1328125" style="386" customWidth="1"/>
    <col min="12" max="12" width="3" style="386" customWidth="1"/>
    <col min="13" max="13" width="9.1328125" style="386" customWidth="1"/>
    <col min="14" max="14" width="8.265625" style="386" customWidth="1"/>
    <col min="15" max="15" width="13.3984375" style="386" customWidth="1"/>
    <col min="16" max="16" width="8.265625" style="386" customWidth="1"/>
    <col min="17" max="23" width="9.1328125" style="386" customWidth="1"/>
    <col min="24" max="28" width="0" style="386" hidden="1" customWidth="1"/>
    <col min="29" max="16384" width="9.1328125" style="386" hidden="1"/>
  </cols>
  <sheetData>
    <row r="1" spans="1:28" customFormat="1" ht="21" x14ac:dyDescent="0.65">
      <c r="A1" s="387" t="s">
        <v>25</v>
      </c>
      <c r="B1" s="387"/>
      <c r="C1" s="387"/>
      <c r="D1" s="387"/>
      <c r="E1" s="387"/>
      <c r="F1" s="387"/>
      <c r="G1" s="387"/>
      <c r="H1" s="387"/>
      <c r="I1" s="387"/>
      <c r="J1" s="387"/>
      <c r="K1" s="387"/>
      <c r="L1" s="387"/>
      <c r="M1" s="387"/>
      <c r="N1" s="387"/>
      <c r="O1" s="387"/>
      <c r="P1" s="387"/>
      <c r="Q1" s="387"/>
      <c r="R1" s="387"/>
      <c r="S1" s="387"/>
      <c r="T1" s="387"/>
      <c r="U1" s="387"/>
      <c r="V1" s="387"/>
      <c r="W1" s="387"/>
      <c r="X1" s="330"/>
      <c r="Y1" s="330"/>
      <c r="Z1" s="330"/>
      <c r="AA1" s="330"/>
      <c r="AB1" s="330"/>
    </row>
    <row r="2" spans="1:28" customFormat="1"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30"/>
      <c r="Y2" s="330"/>
      <c r="Z2" s="330"/>
      <c r="AA2" s="330"/>
      <c r="AB2" s="330"/>
    </row>
    <row r="3" spans="1:28" customFormat="1"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row>
    <row r="4" spans="1:28" customFormat="1" x14ac:dyDescent="0.45">
      <c r="A4" s="368" t="s">
        <v>262</v>
      </c>
      <c r="B4" s="368"/>
      <c r="C4" s="368"/>
      <c r="D4" s="368"/>
      <c r="E4" s="368"/>
      <c r="F4" s="368"/>
      <c r="G4" s="368"/>
      <c r="H4" s="368"/>
      <c r="I4" s="368"/>
      <c r="J4" s="368"/>
      <c r="K4" s="368"/>
      <c r="L4" s="368"/>
      <c r="M4" s="368"/>
      <c r="N4" s="368"/>
      <c r="O4" s="368"/>
      <c r="P4" s="368"/>
      <c r="Q4" s="368"/>
      <c r="R4" s="368"/>
      <c r="S4" s="368"/>
      <c r="T4" s="368"/>
      <c r="U4" s="368"/>
      <c r="V4" s="368"/>
      <c r="W4" s="368"/>
    </row>
    <row r="5" spans="1:28" customFormat="1" ht="47.25" customHeight="1" x14ac:dyDescent="0.45">
      <c r="A5" s="368"/>
      <c r="B5" s="368"/>
      <c r="C5" s="368"/>
      <c r="D5" s="368"/>
      <c r="E5" s="368"/>
      <c r="F5" s="368"/>
      <c r="G5" s="368"/>
      <c r="H5" s="368"/>
      <c r="I5" s="368"/>
      <c r="J5" s="368"/>
      <c r="K5" s="368"/>
      <c r="L5" s="368"/>
      <c r="M5" s="368"/>
      <c r="N5" s="368"/>
      <c r="O5" s="368"/>
      <c r="P5" s="368"/>
      <c r="Q5" s="368"/>
      <c r="R5" s="368"/>
      <c r="S5" s="368"/>
      <c r="T5" s="368"/>
      <c r="U5" s="368"/>
      <c r="V5" s="368"/>
      <c r="W5" s="368"/>
    </row>
    <row r="6" spans="1:28" customFormat="1" ht="14.65" thickBot="1" x14ac:dyDescent="0.5">
      <c r="A6" s="385" t="s">
        <v>141</v>
      </c>
      <c r="B6" s="385"/>
      <c r="C6" s="385"/>
      <c r="D6" s="385"/>
      <c r="E6" s="385"/>
      <c r="F6" s="385"/>
      <c r="G6" s="385"/>
      <c r="H6" s="385"/>
      <c r="I6" s="385"/>
      <c r="J6" s="385"/>
      <c r="K6" s="385"/>
      <c r="L6" s="90" t="s">
        <v>270</v>
      </c>
      <c r="M6" s="385" t="s">
        <v>142</v>
      </c>
      <c r="N6" s="385"/>
      <c r="O6" s="385"/>
      <c r="P6" s="385"/>
      <c r="Q6" s="385"/>
      <c r="R6" s="385"/>
      <c r="S6" s="385"/>
      <c r="T6" s="385"/>
      <c r="U6" s="385"/>
      <c r="V6" s="385"/>
      <c r="W6" s="385"/>
    </row>
    <row r="7" spans="1:28" customFormat="1" ht="15" customHeight="1" x14ac:dyDescent="0.45">
      <c r="A7" s="381" t="s">
        <v>0</v>
      </c>
      <c r="B7" s="383" t="s">
        <v>1</v>
      </c>
      <c r="C7" s="376" t="s">
        <v>12</v>
      </c>
      <c r="D7" s="391" t="s">
        <v>23</v>
      </c>
      <c r="E7" s="378" t="s">
        <v>2</v>
      </c>
      <c r="F7" s="379"/>
      <c r="G7" s="379"/>
      <c r="H7" s="379"/>
      <c r="I7" s="379"/>
      <c r="J7" s="379"/>
      <c r="K7" s="380"/>
      <c r="L7" s="90" t="s">
        <v>270</v>
      </c>
      <c r="M7" s="381" t="s">
        <v>0</v>
      </c>
      <c r="N7" s="383" t="s">
        <v>1</v>
      </c>
      <c r="O7" s="376" t="s">
        <v>12</v>
      </c>
      <c r="P7" s="391" t="s">
        <v>23</v>
      </c>
      <c r="Q7" s="378" t="s">
        <v>2</v>
      </c>
      <c r="R7" s="379"/>
      <c r="S7" s="379"/>
      <c r="T7" s="379"/>
      <c r="U7" s="379"/>
      <c r="V7" s="379"/>
      <c r="W7" s="380"/>
    </row>
    <row r="8" spans="1:28" customFormat="1" x14ac:dyDescent="0.45">
      <c r="A8" s="382" t="s">
        <v>0</v>
      </c>
      <c r="B8" s="384"/>
      <c r="C8" s="377"/>
      <c r="D8" s="392"/>
      <c r="E8" s="17" t="s">
        <v>3</v>
      </c>
      <c r="F8" s="1" t="s">
        <v>20</v>
      </c>
      <c r="G8" s="2" t="s">
        <v>21</v>
      </c>
      <c r="H8" s="1" t="s">
        <v>139</v>
      </c>
      <c r="I8" s="1" t="s">
        <v>4</v>
      </c>
      <c r="J8" s="1" t="s">
        <v>140</v>
      </c>
      <c r="K8" s="3" t="s">
        <v>22</v>
      </c>
      <c r="L8" s="90" t="s">
        <v>270</v>
      </c>
      <c r="M8" s="382" t="s">
        <v>0</v>
      </c>
      <c r="N8" s="384"/>
      <c r="O8" s="377"/>
      <c r="P8" s="392"/>
      <c r="Q8" s="17" t="s">
        <v>3</v>
      </c>
      <c r="R8" s="1" t="s">
        <v>20</v>
      </c>
      <c r="S8" s="2" t="s">
        <v>21</v>
      </c>
      <c r="T8" s="1" t="s">
        <v>139</v>
      </c>
      <c r="U8" s="1" t="s">
        <v>4</v>
      </c>
      <c r="V8" s="1" t="s">
        <v>140</v>
      </c>
      <c r="W8" s="3" t="s">
        <v>22</v>
      </c>
    </row>
    <row r="9" spans="1:28" customFormat="1" ht="12.75" customHeight="1" x14ac:dyDescent="0.45">
      <c r="A9" s="333" t="s">
        <v>271</v>
      </c>
      <c r="B9" s="333" t="s">
        <v>271</v>
      </c>
      <c r="C9" s="333" t="s">
        <v>271</v>
      </c>
      <c r="D9" s="333" t="s">
        <v>271</v>
      </c>
      <c r="E9" s="333" t="s">
        <v>271</v>
      </c>
      <c r="F9" s="333" t="s">
        <v>271</v>
      </c>
      <c r="G9" s="333" t="s">
        <v>271</v>
      </c>
      <c r="H9" s="333" t="s">
        <v>271</v>
      </c>
      <c r="I9" s="333" t="s">
        <v>271</v>
      </c>
      <c r="J9" s="333" t="s">
        <v>271</v>
      </c>
      <c r="K9" s="333" t="s">
        <v>271</v>
      </c>
      <c r="L9" s="90" t="s">
        <v>270</v>
      </c>
      <c r="M9" s="334" t="s">
        <v>271</v>
      </c>
      <c r="N9" s="334" t="s">
        <v>271</v>
      </c>
      <c r="O9" s="334" t="s">
        <v>271</v>
      </c>
      <c r="P9" s="334" t="s">
        <v>271</v>
      </c>
      <c r="Q9" s="334" t="s">
        <v>271</v>
      </c>
      <c r="R9" s="334" t="s">
        <v>271</v>
      </c>
      <c r="S9" s="334" t="s">
        <v>271</v>
      </c>
      <c r="T9" s="334" t="s">
        <v>271</v>
      </c>
      <c r="U9" s="334" t="s">
        <v>271</v>
      </c>
      <c r="V9" s="334" t="s">
        <v>271</v>
      </c>
      <c r="W9" s="334" t="s">
        <v>271</v>
      </c>
    </row>
    <row r="10" spans="1:28" customFormat="1" x14ac:dyDescent="0.45">
      <c r="A10" s="18" t="s">
        <v>115</v>
      </c>
      <c r="B10" s="13" t="s">
        <v>26</v>
      </c>
      <c r="C10" s="14" t="s">
        <v>116</v>
      </c>
      <c r="D10" s="325">
        <v>8262</v>
      </c>
      <c r="E10" s="19">
        <v>-172.48438630000001</v>
      </c>
      <c r="F10" s="4">
        <v>2129.3239824000002</v>
      </c>
      <c r="G10" s="4">
        <v>-8560</v>
      </c>
      <c r="H10" s="4">
        <v>-1439</v>
      </c>
      <c r="I10" s="152">
        <v>-234</v>
      </c>
      <c r="J10" s="4">
        <v>993</v>
      </c>
      <c r="K10" s="5">
        <v>21718</v>
      </c>
      <c r="L10" s="90" t="s">
        <v>270</v>
      </c>
      <c r="M10" s="18" t="s">
        <v>124</v>
      </c>
      <c r="N10" s="13" t="s">
        <v>26</v>
      </c>
      <c r="O10" s="14" t="s">
        <v>116</v>
      </c>
      <c r="P10" s="325">
        <v>7438</v>
      </c>
      <c r="Q10" s="15">
        <v>-6.719288787</v>
      </c>
      <c r="R10" s="15">
        <v>16.379907257999999</v>
      </c>
      <c r="S10" s="15">
        <v>-76.56</v>
      </c>
      <c r="T10" s="15">
        <v>-12.76</v>
      </c>
      <c r="U10" s="253">
        <v>-2.86</v>
      </c>
      <c r="V10" s="15">
        <v>4.16</v>
      </c>
      <c r="W10" s="16">
        <v>23.44</v>
      </c>
    </row>
    <row r="11" spans="1:28" customFormat="1" x14ac:dyDescent="0.45">
      <c r="A11" s="6" t="s">
        <v>115</v>
      </c>
      <c r="B11" s="7" t="s">
        <v>26</v>
      </c>
      <c r="C11" s="20" t="s">
        <v>117</v>
      </c>
      <c r="D11" s="327">
        <v>8113</v>
      </c>
      <c r="E11" s="21">
        <v>-233.52989030000001</v>
      </c>
      <c r="F11" s="22">
        <v>1908.7681623000001</v>
      </c>
      <c r="G11" s="22">
        <v>-7745</v>
      </c>
      <c r="H11" s="22">
        <v>-1168</v>
      </c>
      <c r="I11" s="252">
        <v>-179</v>
      </c>
      <c r="J11" s="22">
        <v>675</v>
      </c>
      <c r="K11" s="23">
        <v>23801</v>
      </c>
      <c r="L11" s="90" t="s">
        <v>270</v>
      </c>
      <c r="M11" s="6" t="s">
        <v>124</v>
      </c>
      <c r="N11" s="7" t="s">
        <v>26</v>
      </c>
      <c r="O11" s="20" t="s">
        <v>117</v>
      </c>
      <c r="P11" s="327">
        <v>7427</v>
      </c>
      <c r="Q11" s="25">
        <v>-4.6734320719999998</v>
      </c>
      <c r="R11" s="25">
        <v>13.610502922</v>
      </c>
      <c r="S11" s="25">
        <v>-76.56</v>
      </c>
      <c r="T11" s="25">
        <v>-8.7200000000000006</v>
      </c>
      <c r="U11" s="254">
        <v>-0.99</v>
      </c>
      <c r="V11" s="25">
        <v>3.83</v>
      </c>
      <c r="W11" s="26">
        <v>23.44</v>
      </c>
    </row>
    <row r="12" spans="1:28" customFormat="1" x14ac:dyDescent="0.45">
      <c r="A12" s="6" t="s">
        <v>115</v>
      </c>
      <c r="B12" s="7" t="s">
        <v>26</v>
      </c>
      <c r="C12" s="20" t="s">
        <v>118</v>
      </c>
      <c r="D12" s="327">
        <v>8240</v>
      </c>
      <c r="E12" s="21">
        <v>-49.40400485</v>
      </c>
      <c r="F12" s="22">
        <v>1894.6958122000001</v>
      </c>
      <c r="G12" s="22">
        <v>-7920</v>
      </c>
      <c r="H12" s="22">
        <v>-1002</v>
      </c>
      <c r="I12" s="252">
        <v>-15.5</v>
      </c>
      <c r="J12" s="22">
        <v>832</v>
      </c>
      <c r="K12" s="23">
        <v>42937</v>
      </c>
      <c r="L12" s="90" t="s">
        <v>270</v>
      </c>
      <c r="M12" s="6" t="s">
        <v>124</v>
      </c>
      <c r="N12" s="7" t="s">
        <v>26</v>
      </c>
      <c r="O12" s="20" t="s">
        <v>118</v>
      </c>
      <c r="P12" s="327">
        <v>7558</v>
      </c>
      <c r="Q12" s="25">
        <v>-4.4323789360000001</v>
      </c>
      <c r="R12" s="25">
        <v>13.570546253</v>
      </c>
      <c r="S12" s="25">
        <v>-76.56</v>
      </c>
      <c r="T12" s="25">
        <v>-8.7200000000000006</v>
      </c>
      <c r="U12" s="254">
        <v>-0.86</v>
      </c>
      <c r="V12" s="25">
        <v>4.18</v>
      </c>
      <c r="W12" s="26">
        <v>23.44</v>
      </c>
    </row>
    <row r="13" spans="1:28" customFormat="1" x14ac:dyDescent="0.45">
      <c r="A13" s="6" t="s">
        <v>115</v>
      </c>
      <c r="B13" s="7" t="s">
        <v>26</v>
      </c>
      <c r="C13" s="20" t="s">
        <v>119</v>
      </c>
      <c r="D13" s="327">
        <v>7531</v>
      </c>
      <c r="E13" s="21">
        <v>-735.09520650000002</v>
      </c>
      <c r="F13" s="22">
        <v>2148.3198782999998</v>
      </c>
      <c r="G13" s="22">
        <v>-8295</v>
      </c>
      <c r="H13" s="22">
        <v>-1990</v>
      </c>
      <c r="I13" s="252">
        <v>-826</v>
      </c>
      <c r="J13" s="22">
        <v>317</v>
      </c>
      <c r="K13" s="23">
        <v>38725</v>
      </c>
      <c r="L13" s="90" t="s">
        <v>270</v>
      </c>
      <c r="M13" s="6" t="s">
        <v>124</v>
      </c>
      <c r="N13" s="7" t="s">
        <v>26</v>
      </c>
      <c r="O13" s="20" t="s">
        <v>119</v>
      </c>
      <c r="P13" s="327">
        <v>6598</v>
      </c>
      <c r="Q13" s="25">
        <v>-5.6942118820000003</v>
      </c>
      <c r="R13" s="25">
        <v>16.139364915000002</v>
      </c>
      <c r="S13" s="25">
        <v>-76.56</v>
      </c>
      <c r="T13" s="25">
        <v>-11.39</v>
      </c>
      <c r="U13" s="254">
        <v>-1.97</v>
      </c>
      <c r="V13" s="25">
        <v>4.92</v>
      </c>
      <c r="W13" s="26">
        <v>23.44</v>
      </c>
    </row>
    <row r="14" spans="1:28" customFormat="1" x14ac:dyDescent="0.45">
      <c r="A14" s="6" t="s">
        <v>115</v>
      </c>
      <c r="B14" s="7" t="s">
        <v>26</v>
      </c>
      <c r="C14" s="20" t="s">
        <v>120</v>
      </c>
      <c r="D14" s="327">
        <v>3335</v>
      </c>
      <c r="E14" s="21">
        <v>-1028.873163</v>
      </c>
      <c r="F14" s="22">
        <v>2880.0950426999998</v>
      </c>
      <c r="G14" s="22">
        <v>-7884</v>
      </c>
      <c r="H14" s="22">
        <v>-2853</v>
      </c>
      <c r="I14" s="252">
        <v>-1457</v>
      </c>
      <c r="J14" s="22">
        <v>241</v>
      </c>
      <c r="K14" s="23">
        <v>31204</v>
      </c>
      <c r="L14" s="90" t="s">
        <v>270</v>
      </c>
      <c r="M14" s="6" t="s">
        <v>124</v>
      </c>
      <c r="N14" s="7" t="s">
        <v>26</v>
      </c>
      <c r="O14" s="20" t="s">
        <v>120</v>
      </c>
      <c r="P14" s="327">
        <v>2406</v>
      </c>
      <c r="Q14" s="25">
        <v>-0.85379883599999995</v>
      </c>
      <c r="R14" s="25">
        <v>13.360222132000001</v>
      </c>
      <c r="S14" s="25">
        <v>-76.56</v>
      </c>
      <c r="T14" s="25">
        <v>-6.23</v>
      </c>
      <c r="U14" s="254">
        <v>1.7949999999999999</v>
      </c>
      <c r="V14" s="25">
        <v>7.82</v>
      </c>
      <c r="W14" s="26">
        <v>23.44</v>
      </c>
    </row>
    <row r="15" spans="1:28" customFormat="1" x14ac:dyDescent="0.45">
      <c r="A15" s="6" t="s">
        <v>115</v>
      </c>
      <c r="B15" s="7" t="s">
        <v>26</v>
      </c>
      <c r="C15" s="20" t="s">
        <v>121</v>
      </c>
      <c r="D15" s="327">
        <v>5581</v>
      </c>
      <c r="E15" s="21">
        <v>-476.01236340000003</v>
      </c>
      <c r="F15" s="22">
        <v>2648.3815927000001</v>
      </c>
      <c r="G15" s="22">
        <v>-9394</v>
      </c>
      <c r="H15" s="22">
        <v>-2075</v>
      </c>
      <c r="I15" s="252">
        <v>-658</v>
      </c>
      <c r="J15" s="22">
        <v>726</v>
      </c>
      <c r="K15" s="23">
        <v>42733</v>
      </c>
      <c r="L15" s="90" t="s">
        <v>270</v>
      </c>
      <c r="M15" s="6" t="s">
        <v>124</v>
      </c>
      <c r="N15" s="7" t="s">
        <v>26</v>
      </c>
      <c r="O15" s="20" t="s">
        <v>121</v>
      </c>
      <c r="P15" s="327">
        <v>4388</v>
      </c>
      <c r="Q15" s="25">
        <v>-6.2169553329999996</v>
      </c>
      <c r="R15" s="25">
        <v>16.220002840999999</v>
      </c>
      <c r="S15" s="25">
        <v>-76.56</v>
      </c>
      <c r="T15" s="25">
        <v>-12.29</v>
      </c>
      <c r="U15" s="254">
        <v>-2.97</v>
      </c>
      <c r="V15" s="25">
        <v>4.2649999999999997</v>
      </c>
      <c r="W15" s="26">
        <v>23.44</v>
      </c>
    </row>
    <row r="16" spans="1:28" customFormat="1" ht="14.65" thickBot="1" x14ac:dyDescent="0.5">
      <c r="A16" s="36" t="s">
        <v>115</v>
      </c>
      <c r="B16" s="37" t="s">
        <v>26</v>
      </c>
      <c r="C16" s="38" t="s">
        <v>122</v>
      </c>
      <c r="D16" s="328">
        <v>4899</v>
      </c>
      <c r="E16" s="43">
        <v>-710.73749740000005</v>
      </c>
      <c r="F16" s="44">
        <v>2642.1943666000002</v>
      </c>
      <c r="G16" s="44">
        <v>-9423</v>
      </c>
      <c r="H16" s="44">
        <v>-2341</v>
      </c>
      <c r="I16" s="155">
        <v>-925</v>
      </c>
      <c r="J16" s="44">
        <v>577</v>
      </c>
      <c r="K16" s="45">
        <v>18507</v>
      </c>
      <c r="L16" s="90" t="s">
        <v>270</v>
      </c>
      <c r="M16" s="36" t="s">
        <v>124</v>
      </c>
      <c r="N16" s="37" t="s">
        <v>26</v>
      </c>
      <c r="O16" s="38" t="s">
        <v>122</v>
      </c>
      <c r="P16" s="328">
        <v>3741</v>
      </c>
      <c r="Q16" s="40">
        <v>-3.7605078860000001</v>
      </c>
      <c r="R16" s="40">
        <v>15.447253237</v>
      </c>
      <c r="S16" s="40">
        <v>-76.56</v>
      </c>
      <c r="T16" s="40">
        <v>-10.38</v>
      </c>
      <c r="U16" s="245">
        <v>-0.78</v>
      </c>
      <c r="V16" s="40">
        <v>6.67</v>
      </c>
      <c r="W16" s="41">
        <v>23.44</v>
      </c>
    </row>
    <row r="17" spans="1:23" customFormat="1" ht="14.65" thickTop="1" x14ac:dyDescent="0.45">
      <c r="A17" s="8" t="s">
        <v>115</v>
      </c>
      <c r="B17" s="9" t="s">
        <v>27</v>
      </c>
      <c r="C17" s="12" t="s">
        <v>116</v>
      </c>
      <c r="D17" s="326">
        <v>1033</v>
      </c>
      <c r="E17" s="33">
        <v>1145.7831559000001</v>
      </c>
      <c r="F17" s="34">
        <v>4028.0336090000001</v>
      </c>
      <c r="G17" s="34">
        <v>-10009</v>
      </c>
      <c r="H17" s="34">
        <v>-1174</v>
      </c>
      <c r="I17" s="158">
        <v>1101</v>
      </c>
      <c r="J17" s="34">
        <v>3425</v>
      </c>
      <c r="K17" s="35">
        <v>34129</v>
      </c>
      <c r="L17" s="90" t="s">
        <v>270</v>
      </c>
      <c r="M17" s="8" t="s">
        <v>124</v>
      </c>
      <c r="N17" s="9" t="s">
        <v>27</v>
      </c>
      <c r="O17" s="12" t="s">
        <v>116</v>
      </c>
      <c r="P17" s="326">
        <v>983</v>
      </c>
      <c r="Q17" s="93">
        <v>-3.6727466940000002</v>
      </c>
      <c r="R17" s="10">
        <v>9.4643457088999998</v>
      </c>
      <c r="S17" s="10">
        <v>-42.08</v>
      </c>
      <c r="T17" s="10">
        <v>-9.26</v>
      </c>
      <c r="U17" s="243">
        <v>-3.26</v>
      </c>
      <c r="V17" s="10">
        <v>2.37</v>
      </c>
      <c r="W17" s="11">
        <v>32.840000000000003</v>
      </c>
    </row>
    <row r="18" spans="1:23" customFormat="1" x14ac:dyDescent="0.45">
      <c r="A18" s="6" t="s">
        <v>115</v>
      </c>
      <c r="B18" s="7" t="s">
        <v>27</v>
      </c>
      <c r="C18" s="20" t="s">
        <v>117</v>
      </c>
      <c r="D18" s="327">
        <v>1088</v>
      </c>
      <c r="E18" s="21">
        <v>-590.50367649999998</v>
      </c>
      <c r="F18" s="22">
        <v>3368.3851577</v>
      </c>
      <c r="G18" s="22">
        <v>-10965</v>
      </c>
      <c r="H18" s="22">
        <v>-2583.5</v>
      </c>
      <c r="I18" s="252">
        <v>-779</v>
      </c>
      <c r="J18" s="22">
        <v>1161</v>
      </c>
      <c r="K18" s="23">
        <v>29521</v>
      </c>
      <c r="L18" s="90" t="s">
        <v>270</v>
      </c>
      <c r="M18" s="6" t="s">
        <v>124</v>
      </c>
      <c r="N18" s="7" t="s">
        <v>27</v>
      </c>
      <c r="O18" s="20" t="s">
        <v>117</v>
      </c>
      <c r="P18" s="327">
        <v>1085</v>
      </c>
      <c r="Q18" s="24">
        <v>-8.8248848000000005E-2</v>
      </c>
      <c r="R18" s="25">
        <v>6.9608741334999999</v>
      </c>
      <c r="S18" s="25">
        <v>-36.03</v>
      </c>
      <c r="T18" s="25">
        <v>-3.54</v>
      </c>
      <c r="U18" s="254">
        <v>0.51</v>
      </c>
      <c r="V18" s="25">
        <v>4.08</v>
      </c>
      <c r="W18" s="26">
        <v>33.07</v>
      </c>
    </row>
    <row r="19" spans="1:23" customFormat="1" x14ac:dyDescent="0.45">
      <c r="A19" s="6" t="s">
        <v>115</v>
      </c>
      <c r="B19" s="7" t="s">
        <v>27</v>
      </c>
      <c r="C19" s="20" t="s">
        <v>118</v>
      </c>
      <c r="D19" s="327">
        <v>1076</v>
      </c>
      <c r="E19" s="21">
        <v>-332.2026022</v>
      </c>
      <c r="F19" s="22">
        <v>3313.0441772999998</v>
      </c>
      <c r="G19" s="22">
        <v>-12363</v>
      </c>
      <c r="H19" s="22">
        <v>-2317</v>
      </c>
      <c r="I19" s="252">
        <v>-533</v>
      </c>
      <c r="J19" s="22">
        <v>1359</v>
      </c>
      <c r="K19" s="23">
        <v>24227</v>
      </c>
      <c r="L19" s="90" t="s">
        <v>270</v>
      </c>
      <c r="M19" s="6" t="s">
        <v>124</v>
      </c>
      <c r="N19" s="7" t="s">
        <v>27</v>
      </c>
      <c r="O19" s="20" t="s">
        <v>118</v>
      </c>
      <c r="P19" s="327">
        <v>1071</v>
      </c>
      <c r="Q19" s="24">
        <v>-0.94693744199999996</v>
      </c>
      <c r="R19" s="25">
        <v>7.1567845698000001</v>
      </c>
      <c r="S19" s="25">
        <v>-41.91</v>
      </c>
      <c r="T19" s="25">
        <v>-4.0999999999999996</v>
      </c>
      <c r="U19" s="254">
        <v>-0.16</v>
      </c>
      <c r="V19" s="25">
        <v>3.35</v>
      </c>
      <c r="W19" s="26">
        <v>33.07</v>
      </c>
    </row>
    <row r="20" spans="1:23" customFormat="1" x14ac:dyDescent="0.45">
      <c r="A20" s="6" t="s">
        <v>115</v>
      </c>
      <c r="B20" s="7" t="s">
        <v>27</v>
      </c>
      <c r="C20" s="20" t="s">
        <v>119</v>
      </c>
      <c r="D20" s="327">
        <v>873</v>
      </c>
      <c r="E20" s="21">
        <v>34.374570447000004</v>
      </c>
      <c r="F20" s="22">
        <v>4094.0794759</v>
      </c>
      <c r="G20" s="22">
        <v>-12416</v>
      </c>
      <c r="H20" s="22">
        <v>-2457</v>
      </c>
      <c r="I20" s="252">
        <v>-196</v>
      </c>
      <c r="J20" s="22">
        <v>2293</v>
      </c>
      <c r="K20" s="23">
        <v>33992</v>
      </c>
      <c r="L20" s="90" t="s">
        <v>270</v>
      </c>
      <c r="M20" s="6" t="s">
        <v>124</v>
      </c>
      <c r="N20" s="7" t="s">
        <v>27</v>
      </c>
      <c r="O20" s="20" t="s">
        <v>119</v>
      </c>
      <c r="P20" s="327">
        <v>830</v>
      </c>
      <c r="Q20" s="24">
        <v>0.3286746988</v>
      </c>
      <c r="R20" s="25">
        <v>9.5456070484000008</v>
      </c>
      <c r="S20" s="25">
        <v>-40.07</v>
      </c>
      <c r="T20" s="25">
        <v>-5.36</v>
      </c>
      <c r="U20" s="254">
        <v>0.69</v>
      </c>
      <c r="V20" s="25">
        <v>6.34</v>
      </c>
      <c r="W20" s="26">
        <v>33.07</v>
      </c>
    </row>
    <row r="21" spans="1:23" customFormat="1" x14ac:dyDescent="0.45">
      <c r="A21" s="6" t="s">
        <v>115</v>
      </c>
      <c r="B21" s="7" t="s">
        <v>27</v>
      </c>
      <c r="C21" s="20" t="s">
        <v>120</v>
      </c>
      <c r="D21" s="327">
        <v>250</v>
      </c>
      <c r="E21" s="21">
        <v>172.012</v>
      </c>
      <c r="F21" s="22">
        <v>4343.6869016000001</v>
      </c>
      <c r="G21" s="22">
        <v>-12189</v>
      </c>
      <c r="H21" s="22">
        <v>-2601</v>
      </c>
      <c r="I21" s="252">
        <v>109</v>
      </c>
      <c r="J21" s="22">
        <v>2762</v>
      </c>
      <c r="K21" s="23">
        <v>14221</v>
      </c>
      <c r="L21" s="90" t="s">
        <v>270</v>
      </c>
      <c r="M21" s="6" t="s">
        <v>124</v>
      </c>
      <c r="N21" s="7" t="s">
        <v>27</v>
      </c>
      <c r="O21" s="20" t="s">
        <v>120</v>
      </c>
      <c r="P21" s="327">
        <v>187</v>
      </c>
      <c r="Q21" s="94">
        <v>1.1632085561000001</v>
      </c>
      <c r="R21" s="10">
        <v>11.618526426000001</v>
      </c>
      <c r="S21" s="10">
        <v>-26.64</v>
      </c>
      <c r="T21" s="10">
        <v>-6.29</v>
      </c>
      <c r="U21" s="243">
        <v>1.05</v>
      </c>
      <c r="V21" s="10">
        <v>9.64</v>
      </c>
      <c r="W21" s="11">
        <v>27.38</v>
      </c>
    </row>
    <row r="22" spans="1:23" customFormat="1" x14ac:dyDescent="0.45">
      <c r="A22" s="6" t="s">
        <v>115</v>
      </c>
      <c r="B22" s="7" t="s">
        <v>27</v>
      </c>
      <c r="C22" s="20" t="s">
        <v>121</v>
      </c>
      <c r="D22" s="327">
        <v>676</v>
      </c>
      <c r="E22" s="21">
        <v>628.06065089000003</v>
      </c>
      <c r="F22" s="22">
        <v>4231.9629279000001</v>
      </c>
      <c r="G22" s="22">
        <v>-10960</v>
      </c>
      <c r="H22" s="22">
        <v>-2139.5</v>
      </c>
      <c r="I22" s="252">
        <v>406</v>
      </c>
      <c r="J22" s="22">
        <v>2934.5</v>
      </c>
      <c r="K22" s="23">
        <v>25835</v>
      </c>
      <c r="L22" s="90" t="s">
        <v>270</v>
      </c>
      <c r="M22" s="6" t="s">
        <v>124</v>
      </c>
      <c r="N22" s="7" t="s">
        <v>27</v>
      </c>
      <c r="O22" s="20" t="s">
        <v>121</v>
      </c>
      <c r="P22" s="327">
        <v>613</v>
      </c>
      <c r="Q22" s="24">
        <v>-1.1493964109999999</v>
      </c>
      <c r="R22" s="25">
        <v>10.663337017</v>
      </c>
      <c r="S22" s="25">
        <v>-38.08</v>
      </c>
      <c r="T22" s="25">
        <v>-7.42</v>
      </c>
      <c r="U22" s="254">
        <v>-0.36</v>
      </c>
      <c r="V22" s="25">
        <v>5.73</v>
      </c>
      <c r="W22" s="26">
        <v>33.07</v>
      </c>
    </row>
    <row r="23" spans="1:23" customFormat="1" ht="14.65" thickBot="1" x14ac:dyDescent="0.5">
      <c r="A23" s="36" t="s">
        <v>115</v>
      </c>
      <c r="B23" s="37" t="s">
        <v>27</v>
      </c>
      <c r="C23" s="38" t="s">
        <v>122</v>
      </c>
      <c r="D23" s="328">
        <v>417</v>
      </c>
      <c r="E23" s="43">
        <v>63.513189447999999</v>
      </c>
      <c r="F23" s="44">
        <v>4059.9029048000002</v>
      </c>
      <c r="G23" s="44">
        <v>-10959</v>
      </c>
      <c r="H23" s="44">
        <v>-2679</v>
      </c>
      <c r="I23" s="155">
        <v>68</v>
      </c>
      <c r="J23" s="44">
        <v>2577</v>
      </c>
      <c r="K23" s="45">
        <v>19640</v>
      </c>
      <c r="L23" s="90" t="s">
        <v>270</v>
      </c>
      <c r="M23" s="36" t="s">
        <v>124</v>
      </c>
      <c r="N23" s="37" t="s">
        <v>27</v>
      </c>
      <c r="O23" s="38" t="s">
        <v>122</v>
      </c>
      <c r="P23" s="328">
        <v>358</v>
      </c>
      <c r="Q23" s="39">
        <v>2.3619553073000001</v>
      </c>
      <c r="R23" s="40">
        <v>10.779494360999999</v>
      </c>
      <c r="S23" s="40">
        <v>-44.85</v>
      </c>
      <c r="T23" s="40">
        <v>-4.2300000000000004</v>
      </c>
      <c r="U23" s="245">
        <v>3.18</v>
      </c>
      <c r="V23" s="40">
        <v>8.74</v>
      </c>
      <c r="W23" s="41">
        <v>26.61</v>
      </c>
    </row>
    <row r="24" spans="1:23" customFormat="1" ht="14.65" thickTop="1" x14ac:dyDescent="0.45">
      <c r="A24" s="8" t="s">
        <v>115</v>
      </c>
      <c r="B24" s="9" t="s">
        <v>28</v>
      </c>
      <c r="C24" s="12" t="s">
        <v>116</v>
      </c>
      <c r="D24" s="326">
        <v>321</v>
      </c>
      <c r="E24" s="33">
        <v>565.71962616999997</v>
      </c>
      <c r="F24" s="34">
        <v>8477.2724646000006</v>
      </c>
      <c r="G24" s="34">
        <v>-24477</v>
      </c>
      <c r="H24" s="34">
        <v>-4572</v>
      </c>
      <c r="I24" s="158">
        <v>-35</v>
      </c>
      <c r="J24" s="34">
        <v>5136</v>
      </c>
      <c r="K24" s="35">
        <v>76306</v>
      </c>
      <c r="L24" s="90" t="s">
        <v>270</v>
      </c>
      <c r="M24" s="8" t="s">
        <v>124</v>
      </c>
      <c r="N24" s="9" t="s">
        <v>28</v>
      </c>
      <c r="O24" s="12" t="s">
        <v>116</v>
      </c>
      <c r="P24" s="326">
        <v>315</v>
      </c>
      <c r="Q24" s="93">
        <v>-0.865777778</v>
      </c>
      <c r="R24" s="10">
        <v>7.5054352035000003</v>
      </c>
      <c r="S24" s="10">
        <v>-17.18</v>
      </c>
      <c r="T24" s="10">
        <v>-5.78</v>
      </c>
      <c r="U24" s="243">
        <v>-1.93</v>
      </c>
      <c r="V24" s="10">
        <v>2.89</v>
      </c>
      <c r="W24" s="11">
        <v>34.42</v>
      </c>
    </row>
    <row r="25" spans="1:23" customFormat="1" x14ac:dyDescent="0.45">
      <c r="A25" s="6" t="s">
        <v>115</v>
      </c>
      <c r="B25" s="7" t="s">
        <v>28</v>
      </c>
      <c r="C25" s="20" t="s">
        <v>117</v>
      </c>
      <c r="D25" s="327">
        <v>323</v>
      </c>
      <c r="E25" s="21">
        <v>-1359.517028</v>
      </c>
      <c r="F25" s="22">
        <v>7800.5406137</v>
      </c>
      <c r="G25" s="22">
        <v>-28393</v>
      </c>
      <c r="H25" s="22">
        <v>-5924</v>
      </c>
      <c r="I25" s="252">
        <v>-1460</v>
      </c>
      <c r="J25" s="22">
        <v>3337</v>
      </c>
      <c r="K25" s="23">
        <v>64640</v>
      </c>
      <c r="L25" s="90" t="s">
        <v>270</v>
      </c>
      <c r="M25" s="6" t="s">
        <v>124</v>
      </c>
      <c r="N25" s="7" t="s">
        <v>28</v>
      </c>
      <c r="O25" s="20" t="s">
        <v>117</v>
      </c>
      <c r="P25" s="327">
        <v>322</v>
      </c>
      <c r="Q25" s="24">
        <v>0.76624223599999997</v>
      </c>
      <c r="R25" s="25">
        <v>8.5523617100999996</v>
      </c>
      <c r="S25" s="25">
        <v>-18.96</v>
      </c>
      <c r="T25" s="25">
        <v>-4.67</v>
      </c>
      <c r="U25" s="254">
        <v>0.03</v>
      </c>
      <c r="V25" s="25">
        <v>4.26</v>
      </c>
      <c r="W25" s="26">
        <v>72.930000000000007</v>
      </c>
    </row>
    <row r="26" spans="1:23" customFormat="1" x14ac:dyDescent="0.45">
      <c r="A26" s="6" t="s">
        <v>115</v>
      </c>
      <c r="B26" s="7" t="s">
        <v>28</v>
      </c>
      <c r="C26" s="20" t="s">
        <v>118</v>
      </c>
      <c r="D26" s="327">
        <v>324</v>
      </c>
      <c r="E26" s="21">
        <v>-594.17283950000001</v>
      </c>
      <c r="F26" s="22">
        <v>7845.4279984000004</v>
      </c>
      <c r="G26" s="22">
        <v>-27243</v>
      </c>
      <c r="H26" s="22">
        <v>-5417.5</v>
      </c>
      <c r="I26" s="252">
        <v>-1049.5</v>
      </c>
      <c r="J26" s="22">
        <v>3475.5</v>
      </c>
      <c r="K26" s="23">
        <v>72590</v>
      </c>
      <c r="L26" s="90" t="s">
        <v>270</v>
      </c>
      <c r="M26" s="6" t="s">
        <v>124</v>
      </c>
      <c r="N26" s="7" t="s">
        <v>28</v>
      </c>
      <c r="O26" s="20" t="s">
        <v>118</v>
      </c>
      <c r="P26" s="327">
        <v>321</v>
      </c>
      <c r="Q26" s="24">
        <v>-1.5576300000000001E-4</v>
      </c>
      <c r="R26" s="25">
        <v>8.1524030375999992</v>
      </c>
      <c r="S26" s="25">
        <v>-18.96</v>
      </c>
      <c r="T26" s="25">
        <v>-4.76</v>
      </c>
      <c r="U26" s="254">
        <v>-1.17</v>
      </c>
      <c r="V26" s="25">
        <v>3.21</v>
      </c>
      <c r="W26" s="26">
        <v>69.510000000000005</v>
      </c>
    </row>
    <row r="27" spans="1:23" customFormat="1" x14ac:dyDescent="0.45">
      <c r="A27" s="6" t="s">
        <v>115</v>
      </c>
      <c r="B27" s="7" t="s">
        <v>28</v>
      </c>
      <c r="C27" s="20" t="s">
        <v>119</v>
      </c>
      <c r="D27" s="327">
        <v>292</v>
      </c>
      <c r="E27" s="21">
        <v>-317.50342469999998</v>
      </c>
      <c r="F27" s="22">
        <v>9685.2441712</v>
      </c>
      <c r="G27" s="22">
        <v>-24993</v>
      </c>
      <c r="H27" s="22">
        <v>-5754</v>
      </c>
      <c r="I27" s="252">
        <v>-827.5</v>
      </c>
      <c r="J27" s="22">
        <v>4665.5</v>
      </c>
      <c r="K27" s="23">
        <v>71076</v>
      </c>
      <c r="L27" s="90" t="s">
        <v>270</v>
      </c>
      <c r="M27" s="6" t="s">
        <v>124</v>
      </c>
      <c r="N27" s="7" t="s">
        <v>28</v>
      </c>
      <c r="O27" s="20" t="s">
        <v>119</v>
      </c>
      <c r="P27" s="327">
        <v>274</v>
      </c>
      <c r="Q27" s="24">
        <v>0.69919708030000005</v>
      </c>
      <c r="R27" s="25">
        <v>8.4832791416000006</v>
      </c>
      <c r="S27" s="25">
        <v>-18.96</v>
      </c>
      <c r="T27" s="25">
        <v>-4.92</v>
      </c>
      <c r="U27" s="254">
        <v>-0.28000000000000003</v>
      </c>
      <c r="V27" s="25">
        <v>5.25</v>
      </c>
      <c r="W27" s="26">
        <v>38.14</v>
      </c>
    </row>
    <row r="28" spans="1:23" customFormat="1" x14ac:dyDescent="0.45">
      <c r="A28" s="6" t="s">
        <v>115</v>
      </c>
      <c r="B28" s="7" t="s">
        <v>28</v>
      </c>
      <c r="C28" s="20" t="s">
        <v>120</v>
      </c>
      <c r="D28" s="327">
        <v>35</v>
      </c>
      <c r="E28" s="21">
        <v>-223</v>
      </c>
      <c r="F28" s="22">
        <v>11542.833575000001</v>
      </c>
      <c r="G28" s="22">
        <v>-29179</v>
      </c>
      <c r="H28" s="22">
        <v>-7002</v>
      </c>
      <c r="I28" s="252">
        <v>-380</v>
      </c>
      <c r="J28" s="22">
        <v>7455</v>
      </c>
      <c r="K28" s="23">
        <v>24848</v>
      </c>
      <c r="L28" s="90" t="s">
        <v>270</v>
      </c>
      <c r="M28" s="6" t="s">
        <v>124</v>
      </c>
      <c r="N28" s="7" t="s">
        <v>28</v>
      </c>
      <c r="O28" s="20" t="s">
        <v>120</v>
      </c>
      <c r="P28" s="327">
        <v>34</v>
      </c>
      <c r="Q28" s="24">
        <v>-1.0897058820000001</v>
      </c>
      <c r="R28" s="25">
        <v>12.258651487</v>
      </c>
      <c r="S28" s="25">
        <v>-18.96</v>
      </c>
      <c r="T28" s="25">
        <v>-7.54</v>
      </c>
      <c r="U28" s="254">
        <v>-0.41</v>
      </c>
      <c r="V28" s="25">
        <v>4.1900000000000004</v>
      </c>
      <c r="W28" s="26">
        <v>34.369999999999997</v>
      </c>
    </row>
    <row r="29" spans="1:23" customFormat="1" x14ac:dyDescent="0.45">
      <c r="A29" s="6" t="s">
        <v>115</v>
      </c>
      <c r="B29" s="7" t="s">
        <v>28</v>
      </c>
      <c r="C29" s="20" t="s">
        <v>121</v>
      </c>
      <c r="D29" s="327">
        <v>236</v>
      </c>
      <c r="E29" s="21">
        <v>673.39406780000002</v>
      </c>
      <c r="F29" s="22">
        <v>9464.2198833999992</v>
      </c>
      <c r="G29" s="22">
        <v>-24743</v>
      </c>
      <c r="H29" s="22">
        <v>-5056</v>
      </c>
      <c r="I29" s="252">
        <v>-348.5</v>
      </c>
      <c r="J29" s="22">
        <v>6012.5</v>
      </c>
      <c r="K29" s="23">
        <v>71406</v>
      </c>
      <c r="L29" s="90" t="s">
        <v>270</v>
      </c>
      <c r="M29" s="6" t="s">
        <v>124</v>
      </c>
      <c r="N29" s="7" t="s">
        <v>28</v>
      </c>
      <c r="O29" s="20" t="s">
        <v>121</v>
      </c>
      <c r="P29" s="327">
        <v>211</v>
      </c>
      <c r="Q29" s="24">
        <v>-0.84308056899999995</v>
      </c>
      <c r="R29" s="25">
        <v>8.2528044000000005</v>
      </c>
      <c r="S29" s="25">
        <v>-18.96</v>
      </c>
      <c r="T29" s="25">
        <v>-6.57</v>
      </c>
      <c r="U29" s="254">
        <v>-0.56000000000000005</v>
      </c>
      <c r="V29" s="25">
        <v>3.83</v>
      </c>
      <c r="W29" s="26">
        <v>28.39</v>
      </c>
    </row>
    <row r="30" spans="1:23" customFormat="1" ht="14.65" thickBot="1" x14ac:dyDescent="0.5">
      <c r="A30" s="36" t="s">
        <v>115</v>
      </c>
      <c r="B30" s="37" t="s">
        <v>28</v>
      </c>
      <c r="C30" s="38" t="s">
        <v>122</v>
      </c>
      <c r="D30" s="328">
        <v>121</v>
      </c>
      <c r="E30" s="43">
        <v>797.85123967000004</v>
      </c>
      <c r="F30" s="44">
        <v>10864.404941000001</v>
      </c>
      <c r="G30" s="44">
        <v>-21742</v>
      </c>
      <c r="H30" s="44">
        <v>-4887</v>
      </c>
      <c r="I30" s="155">
        <v>882</v>
      </c>
      <c r="J30" s="44">
        <v>5571</v>
      </c>
      <c r="K30" s="45">
        <v>72365</v>
      </c>
      <c r="L30" s="90" t="s">
        <v>270</v>
      </c>
      <c r="M30" s="36" t="s">
        <v>124</v>
      </c>
      <c r="N30" s="37" t="s">
        <v>28</v>
      </c>
      <c r="O30" s="38" t="s">
        <v>122</v>
      </c>
      <c r="P30" s="328">
        <v>114</v>
      </c>
      <c r="Q30" s="39">
        <v>-1.1910526319999999</v>
      </c>
      <c r="R30" s="40">
        <v>8.6676703108000002</v>
      </c>
      <c r="S30" s="40">
        <v>-18.96</v>
      </c>
      <c r="T30" s="40">
        <v>-7.58</v>
      </c>
      <c r="U30" s="245">
        <v>-2.375</v>
      </c>
      <c r="V30" s="40">
        <v>4.7699999999999996</v>
      </c>
      <c r="W30" s="41">
        <v>26.35</v>
      </c>
    </row>
    <row r="31" spans="1:23" customFormat="1" ht="14.65" thickTop="1" x14ac:dyDescent="0.45">
      <c r="A31" s="8" t="s">
        <v>115</v>
      </c>
      <c r="B31" s="9" t="s">
        <v>29</v>
      </c>
      <c r="C31" s="12" t="s">
        <v>116</v>
      </c>
      <c r="D31" s="326">
        <v>12440</v>
      </c>
      <c r="E31" s="33">
        <v>1414.1637459999999</v>
      </c>
      <c r="F31" s="34">
        <v>7462.6769062000003</v>
      </c>
      <c r="G31" s="34">
        <v>-20445</v>
      </c>
      <c r="H31" s="34">
        <v>-3871.5</v>
      </c>
      <c r="I31" s="158">
        <v>660.5</v>
      </c>
      <c r="J31" s="34">
        <v>5964</v>
      </c>
      <c r="K31" s="35">
        <v>37900</v>
      </c>
      <c r="L31" s="90" t="s">
        <v>270</v>
      </c>
      <c r="M31" s="8" t="s">
        <v>124</v>
      </c>
      <c r="N31" s="9" t="s">
        <v>29</v>
      </c>
      <c r="O31" s="12" t="s">
        <v>116</v>
      </c>
      <c r="P31" s="326">
        <v>9090</v>
      </c>
      <c r="Q31" s="93">
        <v>-12.30543784</v>
      </c>
      <c r="R31" s="10">
        <v>14.469951057999999</v>
      </c>
      <c r="S31" s="10">
        <v>-49.74</v>
      </c>
      <c r="T31" s="10">
        <v>-22.32</v>
      </c>
      <c r="U31" s="243">
        <v>-12.44</v>
      </c>
      <c r="V31" s="10">
        <v>-2.85</v>
      </c>
      <c r="W31" s="11">
        <v>43.51</v>
      </c>
    </row>
    <row r="32" spans="1:23" customFormat="1" x14ac:dyDescent="0.45">
      <c r="A32" s="6" t="s">
        <v>115</v>
      </c>
      <c r="B32" s="7" t="s">
        <v>29</v>
      </c>
      <c r="C32" s="20" t="s">
        <v>117</v>
      </c>
      <c r="D32" s="327">
        <v>12539</v>
      </c>
      <c r="E32" s="21">
        <v>-281.83611130000003</v>
      </c>
      <c r="F32" s="22">
        <v>6053.6790357</v>
      </c>
      <c r="G32" s="22">
        <v>-21359</v>
      </c>
      <c r="H32" s="22">
        <v>-4459</v>
      </c>
      <c r="I32" s="252">
        <v>-778</v>
      </c>
      <c r="J32" s="22">
        <v>3223</v>
      </c>
      <c r="K32" s="23">
        <v>30572</v>
      </c>
      <c r="L32" s="90" t="s">
        <v>270</v>
      </c>
      <c r="M32" s="6" t="s">
        <v>124</v>
      </c>
      <c r="N32" s="7" t="s">
        <v>29</v>
      </c>
      <c r="O32" s="20" t="s">
        <v>117</v>
      </c>
      <c r="P32" s="327">
        <v>11231</v>
      </c>
      <c r="Q32" s="24">
        <v>-0.40918262</v>
      </c>
      <c r="R32" s="25">
        <v>11.042244405</v>
      </c>
      <c r="S32" s="25">
        <v>-49.74</v>
      </c>
      <c r="T32" s="25">
        <v>-6.86</v>
      </c>
      <c r="U32" s="254">
        <v>0.7</v>
      </c>
      <c r="V32" s="25">
        <v>7.13</v>
      </c>
      <c r="W32" s="26">
        <v>48.08</v>
      </c>
    </row>
    <row r="33" spans="1:23" customFormat="1" x14ac:dyDescent="0.45">
      <c r="A33" s="6" t="s">
        <v>115</v>
      </c>
      <c r="B33" s="7" t="s">
        <v>29</v>
      </c>
      <c r="C33" s="20" t="s">
        <v>118</v>
      </c>
      <c r="D33" s="327">
        <v>13461</v>
      </c>
      <c r="E33" s="21">
        <v>489.46229849000002</v>
      </c>
      <c r="F33" s="22">
        <v>6613.1805658000003</v>
      </c>
      <c r="G33" s="22">
        <v>-21139</v>
      </c>
      <c r="H33" s="22">
        <v>-4081</v>
      </c>
      <c r="I33" s="252">
        <v>-258</v>
      </c>
      <c r="J33" s="22">
        <v>4303</v>
      </c>
      <c r="K33" s="23">
        <v>40905</v>
      </c>
      <c r="L33" s="90" t="s">
        <v>270</v>
      </c>
      <c r="M33" s="6" t="s">
        <v>124</v>
      </c>
      <c r="N33" s="7" t="s">
        <v>29</v>
      </c>
      <c r="O33" s="20" t="s">
        <v>118</v>
      </c>
      <c r="P33" s="327">
        <v>11398</v>
      </c>
      <c r="Q33" s="24">
        <v>-4.0416669589999996</v>
      </c>
      <c r="R33" s="25">
        <v>11.673028419</v>
      </c>
      <c r="S33" s="25">
        <v>-49.74</v>
      </c>
      <c r="T33" s="25">
        <v>-11.2</v>
      </c>
      <c r="U33" s="254">
        <v>-3.05</v>
      </c>
      <c r="V33" s="25">
        <v>4.0999999999999996</v>
      </c>
      <c r="W33" s="26">
        <v>39.409999999999997</v>
      </c>
    </row>
    <row r="34" spans="1:23" customFormat="1" x14ac:dyDescent="0.45">
      <c r="A34" s="6" t="s">
        <v>115</v>
      </c>
      <c r="B34" s="7" t="s">
        <v>29</v>
      </c>
      <c r="C34" s="20" t="s">
        <v>119</v>
      </c>
      <c r="D34" s="327">
        <v>6850</v>
      </c>
      <c r="E34" s="21">
        <v>1558.4610219000001</v>
      </c>
      <c r="F34" s="22">
        <v>7343.2833321999997</v>
      </c>
      <c r="G34" s="22">
        <v>-19207</v>
      </c>
      <c r="H34" s="22">
        <v>-3599</v>
      </c>
      <c r="I34" s="252">
        <v>790.5</v>
      </c>
      <c r="J34" s="22">
        <v>6088</v>
      </c>
      <c r="K34" s="23">
        <v>40900</v>
      </c>
      <c r="L34" s="90" t="s">
        <v>270</v>
      </c>
      <c r="M34" s="6" t="s">
        <v>124</v>
      </c>
      <c r="N34" s="7" t="s">
        <v>29</v>
      </c>
      <c r="O34" s="20" t="s">
        <v>119</v>
      </c>
      <c r="P34" s="327">
        <v>5004</v>
      </c>
      <c r="Q34" s="24">
        <v>-3.2932274179999999</v>
      </c>
      <c r="R34" s="25">
        <v>14.714093363</v>
      </c>
      <c r="S34" s="25">
        <v>-49.74</v>
      </c>
      <c r="T34" s="25">
        <v>-12.55</v>
      </c>
      <c r="U34" s="254">
        <v>-2.5750000000000002</v>
      </c>
      <c r="V34" s="25">
        <v>6.93</v>
      </c>
      <c r="W34" s="26">
        <v>45.98</v>
      </c>
    </row>
    <row r="35" spans="1:23" customFormat="1" x14ac:dyDescent="0.45">
      <c r="A35" s="6" t="s">
        <v>115</v>
      </c>
      <c r="B35" s="7" t="s">
        <v>29</v>
      </c>
      <c r="C35" s="20" t="s">
        <v>120</v>
      </c>
      <c r="D35" s="327">
        <v>884</v>
      </c>
      <c r="E35" s="21">
        <v>3376.3947963999999</v>
      </c>
      <c r="F35" s="22">
        <v>8877.6536734000001</v>
      </c>
      <c r="G35" s="22">
        <v>-18206</v>
      </c>
      <c r="H35" s="22">
        <v>-3165</v>
      </c>
      <c r="I35" s="252">
        <v>1975</v>
      </c>
      <c r="J35" s="22">
        <v>8979</v>
      </c>
      <c r="K35" s="23">
        <v>38531</v>
      </c>
      <c r="L35" s="90" t="s">
        <v>270</v>
      </c>
      <c r="M35" s="6" t="s">
        <v>124</v>
      </c>
      <c r="N35" s="7" t="s">
        <v>29</v>
      </c>
      <c r="O35" s="20" t="s">
        <v>120</v>
      </c>
      <c r="P35" s="327">
        <v>615</v>
      </c>
      <c r="Q35" s="24">
        <v>-0.99019512200000004</v>
      </c>
      <c r="R35" s="25">
        <v>15.60990086</v>
      </c>
      <c r="S35" s="25">
        <v>-42.51</v>
      </c>
      <c r="T35" s="25">
        <v>-11.42</v>
      </c>
      <c r="U35" s="254">
        <v>0.01</v>
      </c>
      <c r="V35" s="25">
        <v>10.1</v>
      </c>
      <c r="W35" s="26">
        <v>38.9</v>
      </c>
    </row>
    <row r="36" spans="1:23" customFormat="1" x14ac:dyDescent="0.45">
      <c r="A36" s="6" t="s">
        <v>115</v>
      </c>
      <c r="B36" s="7" t="s">
        <v>29</v>
      </c>
      <c r="C36" s="20" t="s">
        <v>121</v>
      </c>
      <c r="D36" s="327">
        <v>4760</v>
      </c>
      <c r="E36" s="21">
        <v>2191.7121849</v>
      </c>
      <c r="F36" s="22">
        <v>7535.6197914000004</v>
      </c>
      <c r="G36" s="22">
        <v>-18407</v>
      </c>
      <c r="H36" s="22">
        <v>-3197</v>
      </c>
      <c r="I36" s="252">
        <v>1538.5</v>
      </c>
      <c r="J36" s="22">
        <v>6843.5</v>
      </c>
      <c r="K36" s="23">
        <v>40031</v>
      </c>
      <c r="L36" s="90" t="s">
        <v>270</v>
      </c>
      <c r="M36" s="6" t="s">
        <v>124</v>
      </c>
      <c r="N36" s="7" t="s">
        <v>29</v>
      </c>
      <c r="O36" s="20" t="s">
        <v>121</v>
      </c>
      <c r="P36" s="327">
        <v>3136</v>
      </c>
      <c r="Q36" s="24">
        <v>-4.3176052299999998</v>
      </c>
      <c r="R36" s="25">
        <v>15.490168586999999</v>
      </c>
      <c r="S36" s="25">
        <v>-49.74</v>
      </c>
      <c r="T36" s="25">
        <v>-14.3</v>
      </c>
      <c r="U36" s="254">
        <v>-3.55</v>
      </c>
      <c r="V36" s="25">
        <v>6.15</v>
      </c>
      <c r="W36" s="26">
        <v>50.26</v>
      </c>
    </row>
    <row r="37" spans="1:23" customFormat="1" ht="14.65" thickBot="1" x14ac:dyDescent="0.5">
      <c r="A37" s="27" t="s">
        <v>115</v>
      </c>
      <c r="B37" s="28" t="s">
        <v>29</v>
      </c>
      <c r="C37" s="29" t="s">
        <v>122</v>
      </c>
      <c r="D37" s="329">
        <v>2215</v>
      </c>
      <c r="E37" s="46">
        <v>2734.3512415</v>
      </c>
      <c r="F37" s="47">
        <v>8122.0093063000004</v>
      </c>
      <c r="G37" s="47">
        <v>-19092</v>
      </c>
      <c r="H37" s="47">
        <v>-3120</v>
      </c>
      <c r="I37" s="161">
        <v>1907</v>
      </c>
      <c r="J37" s="47">
        <v>7999</v>
      </c>
      <c r="K37" s="48">
        <v>38759</v>
      </c>
      <c r="L37" s="90" t="s">
        <v>270</v>
      </c>
      <c r="M37" s="27" t="s">
        <v>124</v>
      </c>
      <c r="N37" s="28" t="s">
        <v>29</v>
      </c>
      <c r="O37" s="29" t="s">
        <v>122</v>
      </c>
      <c r="P37" s="329">
        <v>1390</v>
      </c>
      <c r="Q37" s="30">
        <v>-0.84638129500000003</v>
      </c>
      <c r="R37" s="31">
        <v>15.287765972000001</v>
      </c>
      <c r="S37" s="31">
        <v>-49.74</v>
      </c>
      <c r="T37" s="31">
        <v>-10.54</v>
      </c>
      <c r="U37" s="247">
        <v>-0.09</v>
      </c>
      <c r="V37" s="31">
        <v>9.66</v>
      </c>
      <c r="W37" s="32">
        <v>50.26</v>
      </c>
    </row>
    <row r="38" spans="1:23" customFormat="1" x14ac:dyDescent="0.45">
      <c r="A38" s="389" t="s">
        <v>147</v>
      </c>
      <c r="B38" s="389"/>
      <c r="C38" s="389"/>
      <c r="D38" s="389"/>
      <c r="E38" s="389"/>
      <c r="F38" s="389"/>
      <c r="G38" s="389"/>
      <c r="H38" s="389"/>
      <c r="I38" s="389"/>
      <c r="J38" s="389"/>
      <c r="K38" s="389"/>
      <c r="L38" s="389"/>
      <c r="M38" s="389"/>
      <c r="N38" s="389"/>
      <c r="O38" s="389"/>
      <c r="P38" s="389"/>
      <c r="Q38" s="389"/>
      <c r="R38" s="389"/>
      <c r="S38" s="389"/>
      <c r="T38" s="389"/>
      <c r="U38" s="389"/>
      <c r="V38" s="389"/>
      <c r="W38" s="389"/>
    </row>
    <row r="39" spans="1:23" customFormat="1" x14ac:dyDescent="0.45">
      <c r="A39" s="390" t="s">
        <v>146</v>
      </c>
      <c r="B39" s="390"/>
      <c r="C39" s="390"/>
      <c r="D39" s="390"/>
      <c r="E39" s="390"/>
      <c r="F39" s="390"/>
      <c r="G39" s="390"/>
      <c r="H39" s="390"/>
      <c r="I39" s="390"/>
      <c r="J39" s="390"/>
      <c r="K39" s="390"/>
      <c r="L39" s="390"/>
      <c r="M39" s="390"/>
      <c r="N39" s="390"/>
      <c r="O39" s="390"/>
      <c r="P39" s="390"/>
      <c r="Q39" s="390"/>
      <c r="R39" s="390"/>
      <c r="S39" s="390"/>
      <c r="T39" s="390"/>
      <c r="U39" s="390"/>
      <c r="V39" s="390"/>
      <c r="W39" s="390"/>
    </row>
    <row r="40" spans="1:23" x14ac:dyDescent="0.45">
      <c r="A40" s="386" t="s">
        <v>269</v>
      </c>
    </row>
  </sheetData>
  <autoFilter ref="A9:W37" xr:uid="{00000000-0009-0000-0000-000001000000}"/>
  <mergeCells count="19">
    <mergeCell ref="M6:W6"/>
    <mergeCell ref="A40:XFD1048576"/>
    <mergeCell ref="A1:W1"/>
    <mergeCell ref="A2:W2"/>
    <mergeCell ref="A3:W3"/>
    <mergeCell ref="A38:W38"/>
    <mergeCell ref="A39:W39"/>
    <mergeCell ref="Q7:W7"/>
    <mergeCell ref="A4:W5"/>
    <mergeCell ref="D7:D8"/>
    <mergeCell ref="M7:M8"/>
    <mergeCell ref="N7:N8"/>
    <mergeCell ref="O7:O8"/>
    <mergeCell ref="P7:P8"/>
    <mergeCell ref="C7:C8"/>
    <mergeCell ref="E7:K7"/>
    <mergeCell ref="A7:A8"/>
    <mergeCell ref="B7:B8"/>
    <mergeCell ref="A6:K6"/>
  </mergeCells>
  <hyperlinks>
    <hyperlink ref="A2" location="Overview!A1" tooltip="Overview Tab" display="Overview" xr:uid="{00000000-0004-0000-0100-000000000000}"/>
  </hyperlinks>
  <pageMargins left="0.7" right="0.7" top="0.75" bottom="0.75" header="0.3" footer="0.3"/>
  <pageSetup scale="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39997558519241921"/>
    <pageSetUpPr fitToPage="1"/>
  </sheetPr>
  <dimension ref="A1:AB40"/>
  <sheetViews>
    <sheetView showGridLines="0" zoomScaleNormal="100" workbookViewId="0">
      <pane ySplit="9" topLeftCell="A10" activePane="bottomLeft" state="frozen"/>
      <selection pane="bottomLeft" sqref="A1:W1"/>
    </sheetView>
  </sheetViews>
  <sheetFormatPr defaultColWidth="0" defaultRowHeight="14.25" zeroHeight="1" x14ac:dyDescent="0.45"/>
  <cols>
    <col min="1" max="1" width="9.1328125" style="394" customWidth="1"/>
    <col min="2" max="2" width="8.265625" style="394" customWidth="1"/>
    <col min="3" max="3" width="13.3984375" style="394" customWidth="1"/>
    <col min="4" max="4" width="8.265625" style="394" customWidth="1"/>
    <col min="5" max="11" width="9.1328125" style="394" customWidth="1"/>
    <col min="12" max="12" width="4.59765625" style="394" customWidth="1"/>
    <col min="13" max="13" width="9.1328125" style="394" customWidth="1"/>
    <col min="14" max="14" width="8.265625" style="394" customWidth="1"/>
    <col min="15" max="15" width="13.3984375" style="394" customWidth="1"/>
    <col min="16" max="16" width="8.265625" style="394" customWidth="1"/>
    <col min="17" max="23" width="9.1328125" style="394" customWidth="1"/>
    <col min="24" max="28" width="0" hidden="1" customWidth="1"/>
    <col min="29" max="16384" width="9.1328125" hidden="1"/>
  </cols>
  <sheetData>
    <row r="1" spans="1:28" ht="21" x14ac:dyDescent="0.65">
      <c r="A1" s="387" t="s">
        <v>42</v>
      </c>
      <c r="B1" s="387"/>
      <c r="C1" s="387"/>
      <c r="D1" s="387"/>
      <c r="E1" s="387"/>
      <c r="F1" s="387"/>
      <c r="G1" s="387"/>
      <c r="H1" s="387"/>
      <c r="I1" s="387"/>
      <c r="J1" s="387"/>
      <c r="K1" s="387"/>
      <c r="L1" s="387"/>
      <c r="M1" s="387"/>
      <c r="N1" s="387"/>
      <c r="O1" s="387"/>
      <c r="P1" s="387"/>
      <c r="Q1" s="387"/>
      <c r="R1" s="387"/>
      <c r="S1" s="387"/>
      <c r="T1" s="387"/>
      <c r="U1" s="387"/>
      <c r="V1" s="387"/>
      <c r="W1" s="387"/>
      <c r="X1" s="330"/>
      <c r="Y1" s="330"/>
      <c r="Z1" s="330"/>
      <c r="AA1" s="330"/>
      <c r="AB1" s="330"/>
    </row>
    <row r="2" spans="1:28"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30"/>
      <c r="Y2" s="330"/>
      <c r="Z2" s="330"/>
      <c r="AA2" s="330"/>
      <c r="AB2" s="330"/>
    </row>
    <row r="3" spans="1:28"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row>
    <row r="4" spans="1:28" x14ac:dyDescent="0.45">
      <c r="A4" s="368" t="s">
        <v>261</v>
      </c>
      <c r="B4" s="368"/>
      <c r="C4" s="368"/>
      <c r="D4" s="368"/>
      <c r="E4" s="368"/>
      <c r="F4" s="368"/>
      <c r="G4" s="368"/>
      <c r="H4" s="368"/>
      <c r="I4" s="368"/>
      <c r="J4" s="368"/>
      <c r="K4" s="368"/>
      <c r="L4" s="368"/>
      <c r="M4" s="368"/>
      <c r="N4" s="368"/>
      <c r="O4" s="368"/>
      <c r="P4" s="368"/>
      <c r="Q4" s="368"/>
      <c r="R4" s="368"/>
      <c r="S4" s="368"/>
      <c r="T4" s="368"/>
      <c r="U4" s="368"/>
      <c r="V4" s="368"/>
      <c r="W4" s="368"/>
    </row>
    <row r="5" spans="1:28" ht="45.75" customHeight="1" x14ac:dyDescent="0.45">
      <c r="A5" s="368"/>
      <c r="B5" s="368"/>
      <c r="C5" s="368"/>
      <c r="D5" s="368"/>
      <c r="E5" s="368"/>
      <c r="F5" s="368"/>
      <c r="G5" s="368"/>
      <c r="H5" s="368"/>
      <c r="I5" s="368"/>
      <c r="J5" s="368"/>
      <c r="K5" s="368"/>
      <c r="L5" s="368"/>
      <c r="M5" s="368"/>
      <c r="N5" s="368"/>
      <c r="O5" s="368"/>
      <c r="P5" s="368"/>
      <c r="Q5" s="368"/>
      <c r="R5" s="368"/>
      <c r="S5" s="368"/>
      <c r="T5" s="368"/>
      <c r="U5" s="368"/>
      <c r="V5" s="368"/>
      <c r="W5" s="368"/>
    </row>
    <row r="6" spans="1:28" ht="14.65" thickBot="1" x14ac:dyDescent="0.5">
      <c r="A6" s="393" t="s">
        <v>143</v>
      </c>
      <c r="B6" s="393"/>
      <c r="C6" s="393"/>
      <c r="D6" s="393"/>
      <c r="E6" s="393"/>
      <c r="F6" s="393"/>
      <c r="G6" s="393"/>
      <c r="H6" s="393"/>
      <c r="I6" s="393"/>
      <c r="J6" s="393"/>
      <c r="K6" s="393"/>
      <c r="L6" s="90" t="s">
        <v>272</v>
      </c>
      <c r="M6" s="385" t="s">
        <v>144</v>
      </c>
      <c r="N6" s="385"/>
      <c r="O6" s="385"/>
      <c r="P6" s="385"/>
      <c r="Q6" s="385"/>
      <c r="R6" s="385"/>
      <c r="S6" s="385"/>
      <c r="T6" s="385"/>
      <c r="U6" s="385"/>
      <c r="V6" s="385"/>
      <c r="W6" s="385"/>
    </row>
    <row r="7" spans="1:28" ht="15" customHeight="1" x14ac:dyDescent="0.45">
      <c r="A7" s="381" t="s">
        <v>0</v>
      </c>
      <c r="B7" s="383" t="s">
        <v>1</v>
      </c>
      <c r="C7" s="376" t="s">
        <v>12</v>
      </c>
      <c r="D7" s="391" t="s">
        <v>23</v>
      </c>
      <c r="E7" s="378" t="s">
        <v>2</v>
      </c>
      <c r="F7" s="379"/>
      <c r="G7" s="379"/>
      <c r="H7" s="379"/>
      <c r="I7" s="379"/>
      <c r="J7" s="379"/>
      <c r="K7" s="380"/>
      <c r="L7" s="90" t="s">
        <v>272</v>
      </c>
      <c r="M7" s="381" t="s">
        <v>0</v>
      </c>
      <c r="N7" s="383" t="s">
        <v>1</v>
      </c>
      <c r="O7" s="376" t="s">
        <v>12</v>
      </c>
      <c r="P7" s="391" t="s">
        <v>23</v>
      </c>
      <c r="Q7" s="378" t="s">
        <v>2</v>
      </c>
      <c r="R7" s="379"/>
      <c r="S7" s="379"/>
      <c r="T7" s="379"/>
      <c r="U7" s="379"/>
      <c r="V7" s="379"/>
      <c r="W7" s="380"/>
    </row>
    <row r="8" spans="1:28" x14ac:dyDescent="0.45">
      <c r="A8" s="382" t="s">
        <v>0</v>
      </c>
      <c r="B8" s="384"/>
      <c r="C8" s="377"/>
      <c r="D8" s="392"/>
      <c r="E8" s="17" t="s">
        <v>3</v>
      </c>
      <c r="F8" s="1" t="s">
        <v>20</v>
      </c>
      <c r="G8" s="2" t="s">
        <v>21</v>
      </c>
      <c r="H8" s="1" t="s">
        <v>139</v>
      </c>
      <c r="I8" s="1" t="s">
        <v>4</v>
      </c>
      <c r="J8" s="1" t="s">
        <v>140</v>
      </c>
      <c r="K8" s="3" t="s">
        <v>22</v>
      </c>
      <c r="L8" s="90" t="s">
        <v>272</v>
      </c>
      <c r="M8" s="382" t="s">
        <v>0</v>
      </c>
      <c r="N8" s="384"/>
      <c r="O8" s="377"/>
      <c r="P8" s="392"/>
      <c r="Q8" s="17" t="s">
        <v>3</v>
      </c>
      <c r="R8" s="1" t="s">
        <v>20</v>
      </c>
      <c r="S8" s="2" t="s">
        <v>21</v>
      </c>
      <c r="T8" s="1" t="s">
        <v>139</v>
      </c>
      <c r="U8" s="1" t="s">
        <v>4</v>
      </c>
      <c r="V8" s="1" t="s">
        <v>140</v>
      </c>
      <c r="W8" s="3" t="s">
        <v>22</v>
      </c>
    </row>
    <row r="9" spans="1:28" ht="12.75" customHeight="1" x14ac:dyDescent="0.45">
      <c r="A9" s="333" t="s">
        <v>273</v>
      </c>
      <c r="B9" s="333" t="s">
        <v>273</v>
      </c>
      <c r="C9" s="333" t="s">
        <v>273</v>
      </c>
      <c r="D9" s="333" t="s">
        <v>273</v>
      </c>
      <c r="E9" s="333" t="s">
        <v>273</v>
      </c>
      <c r="F9" s="333" t="s">
        <v>273</v>
      </c>
      <c r="G9" s="333" t="s">
        <v>273</v>
      </c>
      <c r="H9" s="333" t="s">
        <v>273</v>
      </c>
      <c r="I9" s="333" t="s">
        <v>273</v>
      </c>
      <c r="J9" s="333" t="s">
        <v>273</v>
      </c>
      <c r="K9" s="333" t="s">
        <v>273</v>
      </c>
      <c r="L9" s="90" t="s">
        <v>272</v>
      </c>
      <c r="M9" s="334" t="s">
        <v>273</v>
      </c>
      <c r="N9" s="334" t="s">
        <v>273</v>
      </c>
      <c r="O9" s="334" t="s">
        <v>273</v>
      </c>
      <c r="P9" s="334" t="s">
        <v>273</v>
      </c>
      <c r="Q9" s="334" t="s">
        <v>273</v>
      </c>
      <c r="R9" s="334" t="s">
        <v>273</v>
      </c>
      <c r="S9" s="334" t="s">
        <v>273</v>
      </c>
      <c r="T9" s="334" t="s">
        <v>273</v>
      </c>
      <c r="U9" s="334" t="s">
        <v>273</v>
      </c>
      <c r="V9" s="334" t="s">
        <v>273</v>
      </c>
      <c r="W9" s="334" t="s">
        <v>273</v>
      </c>
    </row>
    <row r="10" spans="1:28" x14ac:dyDescent="0.45">
      <c r="A10" s="18" t="s">
        <v>115</v>
      </c>
      <c r="B10" s="13" t="s">
        <v>26</v>
      </c>
      <c r="C10" s="14" t="s">
        <v>116</v>
      </c>
      <c r="D10" s="325">
        <v>8262</v>
      </c>
      <c r="E10" s="151">
        <v>-110.3620189</v>
      </c>
      <c r="F10" s="152">
        <v>2129.3225378000002</v>
      </c>
      <c r="G10" s="152">
        <v>-8498</v>
      </c>
      <c r="H10" s="152">
        <v>-1376</v>
      </c>
      <c r="I10" s="152">
        <v>-172</v>
      </c>
      <c r="J10" s="152">
        <v>1055</v>
      </c>
      <c r="K10" s="291">
        <v>21780</v>
      </c>
      <c r="L10" s="90" t="s">
        <v>272</v>
      </c>
      <c r="M10" s="18" t="s">
        <v>124</v>
      </c>
      <c r="N10" s="13" t="s">
        <v>26</v>
      </c>
      <c r="O10" s="14" t="s">
        <v>116</v>
      </c>
      <c r="P10" s="96">
        <v>7438</v>
      </c>
      <c r="Q10" s="257">
        <v>-4.2571349830000003</v>
      </c>
      <c r="R10" s="243">
        <v>16.379939154999999</v>
      </c>
      <c r="S10" s="243">
        <v>-74.099999999999994</v>
      </c>
      <c r="T10" s="243">
        <v>-10.3</v>
      </c>
      <c r="U10" s="243">
        <v>-0.4</v>
      </c>
      <c r="V10" s="243">
        <v>6.63</v>
      </c>
      <c r="W10" s="244">
        <v>25.9</v>
      </c>
    </row>
    <row r="11" spans="1:28" x14ac:dyDescent="0.45">
      <c r="A11" s="6" t="s">
        <v>115</v>
      </c>
      <c r="B11" s="7" t="s">
        <v>26</v>
      </c>
      <c r="C11" s="20" t="s">
        <v>117</v>
      </c>
      <c r="D11" s="327">
        <v>8113</v>
      </c>
      <c r="E11" s="256">
        <v>-256.8480217</v>
      </c>
      <c r="F11" s="252">
        <v>1908.7623229000001</v>
      </c>
      <c r="G11" s="252">
        <v>-7768</v>
      </c>
      <c r="H11" s="252">
        <v>-1192</v>
      </c>
      <c r="I11" s="252">
        <v>-203</v>
      </c>
      <c r="J11" s="252">
        <v>652</v>
      </c>
      <c r="K11" s="295">
        <v>23778</v>
      </c>
      <c r="L11" s="90" t="s">
        <v>272</v>
      </c>
      <c r="M11" s="6" t="s">
        <v>124</v>
      </c>
      <c r="N11" s="7" t="s">
        <v>26</v>
      </c>
      <c r="O11" s="20" t="s">
        <v>117</v>
      </c>
      <c r="P11" s="255">
        <v>7427</v>
      </c>
      <c r="Q11" s="258">
        <v>-5.3507082270000002</v>
      </c>
      <c r="R11" s="254">
        <v>13.610510822</v>
      </c>
      <c r="S11" s="254">
        <v>-77.239999999999995</v>
      </c>
      <c r="T11" s="254">
        <v>-9.4</v>
      </c>
      <c r="U11" s="254">
        <v>-1.67</v>
      </c>
      <c r="V11" s="254">
        <v>3.15</v>
      </c>
      <c r="W11" s="259">
        <v>22.76</v>
      </c>
    </row>
    <row r="12" spans="1:28" x14ac:dyDescent="0.45">
      <c r="A12" s="6" t="s">
        <v>115</v>
      </c>
      <c r="B12" s="7" t="s">
        <v>26</v>
      </c>
      <c r="C12" s="20" t="s">
        <v>118</v>
      </c>
      <c r="D12" s="327">
        <v>8240</v>
      </c>
      <c r="E12" s="256">
        <v>-208.29029130000001</v>
      </c>
      <c r="F12" s="252">
        <v>1894.6924279</v>
      </c>
      <c r="G12" s="252">
        <v>-8079</v>
      </c>
      <c r="H12" s="252">
        <v>-1161</v>
      </c>
      <c r="I12" s="252">
        <v>-174</v>
      </c>
      <c r="J12" s="252">
        <v>673</v>
      </c>
      <c r="K12" s="295">
        <v>42778</v>
      </c>
      <c r="L12" s="90" t="s">
        <v>272</v>
      </c>
      <c r="M12" s="6" t="s">
        <v>124</v>
      </c>
      <c r="N12" s="7" t="s">
        <v>26</v>
      </c>
      <c r="O12" s="20" t="s">
        <v>118</v>
      </c>
      <c r="P12" s="96">
        <v>7558</v>
      </c>
      <c r="Q12" s="257">
        <v>-4.8470230220000001</v>
      </c>
      <c r="R12" s="243">
        <v>13.570572614</v>
      </c>
      <c r="S12" s="243">
        <v>-76.98</v>
      </c>
      <c r="T12" s="243">
        <v>-9.14</v>
      </c>
      <c r="U12" s="243">
        <v>-1.2749999999999999</v>
      </c>
      <c r="V12" s="243">
        <v>3.76</v>
      </c>
      <c r="W12" s="244">
        <v>23.02</v>
      </c>
    </row>
    <row r="13" spans="1:28" x14ac:dyDescent="0.45">
      <c r="A13" s="6" t="s">
        <v>115</v>
      </c>
      <c r="B13" s="7" t="s">
        <v>26</v>
      </c>
      <c r="C13" s="20" t="s">
        <v>119</v>
      </c>
      <c r="D13" s="327">
        <v>7531</v>
      </c>
      <c r="E13" s="256">
        <v>-96.506440049999995</v>
      </c>
      <c r="F13" s="252">
        <v>2148.3250017</v>
      </c>
      <c r="G13" s="252">
        <v>-7656</v>
      </c>
      <c r="H13" s="252">
        <v>-1351</v>
      </c>
      <c r="I13" s="252">
        <v>-187</v>
      </c>
      <c r="J13" s="252">
        <v>956</v>
      </c>
      <c r="K13" s="295">
        <v>39364</v>
      </c>
      <c r="L13" s="90" t="s">
        <v>272</v>
      </c>
      <c r="M13" s="6" t="s">
        <v>124</v>
      </c>
      <c r="N13" s="7" t="s">
        <v>26</v>
      </c>
      <c r="O13" s="20" t="s">
        <v>119</v>
      </c>
      <c r="P13" s="255">
        <v>6598</v>
      </c>
      <c r="Q13" s="258">
        <v>-3.6828569259999999</v>
      </c>
      <c r="R13" s="254">
        <v>16.139349752000001</v>
      </c>
      <c r="S13" s="254">
        <v>-74.55</v>
      </c>
      <c r="T13" s="254">
        <v>-9.3800000000000008</v>
      </c>
      <c r="U13" s="254">
        <v>0.04</v>
      </c>
      <c r="V13" s="254">
        <v>6.94</v>
      </c>
      <c r="W13" s="259">
        <v>25.45</v>
      </c>
    </row>
    <row r="14" spans="1:28" x14ac:dyDescent="0.45">
      <c r="A14" s="6" t="s">
        <v>115</v>
      </c>
      <c r="B14" s="7" t="s">
        <v>26</v>
      </c>
      <c r="C14" s="20" t="s">
        <v>120</v>
      </c>
      <c r="D14" s="327">
        <v>3335</v>
      </c>
      <c r="E14" s="256">
        <v>206.205997</v>
      </c>
      <c r="F14" s="252">
        <v>2880.1000349999999</v>
      </c>
      <c r="G14" s="252">
        <v>-6649</v>
      </c>
      <c r="H14" s="252">
        <v>-1618</v>
      </c>
      <c r="I14" s="252">
        <v>-222</v>
      </c>
      <c r="J14" s="252">
        <v>1476</v>
      </c>
      <c r="K14" s="295">
        <v>32439</v>
      </c>
      <c r="L14" s="90" t="s">
        <v>272</v>
      </c>
      <c r="M14" s="6" t="s">
        <v>124</v>
      </c>
      <c r="N14" s="7" t="s">
        <v>26</v>
      </c>
      <c r="O14" s="20" t="s">
        <v>120</v>
      </c>
      <c r="P14" s="95">
        <v>2406</v>
      </c>
      <c r="Q14" s="260">
        <v>-1.9440274310000001</v>
      </c>
      <c r="R14" s="254">
        <v>13.360204080999999</v>
      </c>
      <c r="S14" s="254">
        <v>-77.650000000000006</v>
      </c>
      <c r="T14" s="254">
        <v>-7.32</v>
      </c>
      <c r="U14" s="254">
        <v>0.70499999999999996</v>
      </c>
      <c r="V14" s="254">
        <v>6.73</v>
      </c>
      <c r="W14" s="259">
        <v>22.35</v>
      </c>
    </row>
    <row r="15" spans="1:28" x14ac:dyDescent="0.45">
      <c r="A15" s="6" t="s">
        <v>115</v>
      </c>
      <c r="B15" s="7" t="s">
        <v>26</v>
      </c>
      <c r="C15" s="20" t="s">
        <v>121</v>
      </c>
      <c r="D15" s="327">
        <v>5581</v>
      </c>
      <c r="E15" s="256">
        <v>-2.4187421609999999</v>
      </c>
      <c r="F15" s="252">
        <v>2648.3834001999999</v>
      </c>
      <c r="G15" s="252">
        <v>-8920</v>
      </c>
      <c r="H15" s="252">
        <v>-1602</v>
      </c>
      <c r="I15" s="252">
        <v>-184</v>
      </c>
      <c r="J15" s="252">
        <v>1199</v>
      </c>
      <c r="K15" s="295">
        <v>43206</v>
      </c>
      <c r="L15" s="90" t="s">
        <v>272</v>
      </c>
      <c r="M15" s="6" t="s">
        <v>124</v>
      </c>
      <c r="N15" s="7" t="s">
        <v>26</v>
      </c>
      <c r="O15" s="20" t="s">
        <v>121</v>
      </c>
      <c r="P15" s="255">
        <v>4388</v>
      </c>
      <c r="Q15" s="258">
        <v>-2.952415679</v>
      </c>
      <c r="R15" s="254">
        <v>16.220053627999999</v>
      </c>
      <c r="S15" s="254">
        <v>-73.3</v>
      </c>
      <c r="T15" s="254">
        <v>-9.0250000000000004</v>
      </c>
      <c r="U15" s="254">
        <v>0.29499999999999998</v>
      </c>
      <c r="V15" s="254">
        <v>7.5250000000000004</v>
      </c>
      <c r="W15" s="259">
        <v>26.7</v>
      </c>
    </row>
    <row r="16" spans="1:28" ht="14.65" thickBot="1" x14ac:dyDescent="0.5">
      <c r="A16" s="36" t="s">
        <v>115</v>
      </c>
      <c r="B16" s="37" t="s">
        <v>26</v>
      </c>
      <c r="C16" s="38" t="s">
        <v>122</v>
      </c>
      <c r="D16" s="328">
        <v>4899</v>
      </c>
      <c r="E16" s="154">
        <v>-64.405797100000001</v>
      </c>
      <c r="F16" s="155">
        <v>2642.186162</v>
      </c>
      <c r="G16" s="155">
        <v>-8777</v>
      </c>
      <c r="H16" s="155">
        <v>-1694</v>
      </c>
      <c r="I16" s="155">
        <v>-278</v>
      </c>
      <c r="J16" s="155">
        <v>1224</v>
      </c>
      <c r="K16" s="297">
        <v>19153</v>
      </c>
      <c r="L16" s="90" t="s">
        <v>272</v>
      </c>
      <c r="M16" s="36" t="s">
        <v>124</v>
      </c>
      <c r="N16" s="37" t="s">
        <v>26</v>
      </c>
      <c r="O16" s="38" t="s">
        <v>122</v>
      </c>
      <c r="P16" s="153">
        <v>3741</v>
      </c>
      <c r="Q16" s="261">
        <v>-2.153410853</v>
      </c>
      <c r="R16" s="245">
        <v>15.447346496</v>
      </c>
      <c r="S16" s="245">
        <v>-74.95</v>
      </c>
      <c r="T16" s="245">
        <v>-8.77</v>
      </c>
      <c r="U16" s="245">
        <v>0.83</v>
      </c>
      <c r="V16" s="245">
        <v>8.2799999999999994</v>
      </c>
      <c r="W16" s="246">
        <v>25.05</v>
      </c>
    </row>
    <row r="17" spans="1:23" ht="14.65" thickTop="1" x14ac:dyDescent="0.45">
      <c r="A17" s="8" t="s">
        <v>115</v>
      </c>
      <c r="B17" s="9" t="s">
        <v>27</v>
      </c>
      <c r="C17" s="12" t="s">
        <v>116</v>
      </c>
      <c r="D17" s="326">
        <v>1033</v>
      </c>
      <c r="E17" s="157">
        <v>-450.28654399999999</v>
      </c>
      <c r="F17" s="158">
        <v>4028.0284796999999</v>
      </c>
      <c r="G17" s="158">
        <v>-11605</v>
      </c>
      <c r="H17" s="158">
        <v>-2770</v>
      </c>
      <c r="I17" s="158">
        <v>-495</v>
      </c>
      <c r="J17" s="158">
        <v>1829</v>
      </c>
      <c r="K17" s="293">
        <v>32533</v>
      </c>
      <c r="L17" s="90" t="s">
        <v>272</v>
      </c>
      <c r="M17" s="8" t="s">
        <v>124</v>
      </c>
      <c r="N17" s="9" t="s">
        <v>27</v>
      </c>
      <c r="O17" s="12" t="s">
        <v>116</v>
      </c>
      <c r="P17" s="156">
        <v>983</v>
      </c>
      <c r="Q17" s="262">
        <v>1.2726347900000001E-2</v>
      </c>
      <c r="R17" s="243">
        <v>9.4642715376000002</v>
      </c>
      <c r="S17" s="243">
        <v>-38.39</v>
      </c>
      <c r="T17" s="243">
        <v>-5.58</v>
      </c>
      <c r="U17" s="243">
        <v>0.42</v>
      </c>
      <c r="V17" s="243">
        <v>6.06</v>
      </c>
      <c r="W17" s="244">
        <v>36.520000000000003</v>
      </c>
    </row>
    <row r="18" spans="1:23" x14ac:dyDescent="0.45">
      <c r="A18" s="6" t="s">
        <v>115</v>
      </c>
      <c r="B18" s="7" t="s">
        <v>27</v>
      </c>
      <c r="C18" s="20" t="s">
        <v>117</v>
      </c>
      <c r="D18" s="327">
        <v>1088</v>
      </c>
      <c r="E18" s="256">
        <v>-277.48529409999998</v>
      </c>
      <c r="F18" s="252">
        <v>3368.3833681999999</v>
      </c>
      <c r="G18" s="252">
        <v>-10652</v>
      </c>
      <c r="H18" s="252">
        <v>-2270.5</v>
      </c>
      <c r="I18" s="252">
        <v>-466</v>
      </c>
      <c r="J18" s="252">
        <v>1474</v>
      </c>
      <c r="K18" s="295">
        <v>29834</v>
      </c>
      <c r="L18" s="90" t="s">
        <v>272</v>
      </c>
      <c r="M18" s="6" t="s">
        <v>124</v>
      </c>
      <c r="N18" s="7" t="s">
        <v>27</v>
      </c>
      <c r="O18" s="20" t="s">
        <v>117</v>
      </c>
      <c r="P18" s="255">
        <v>1085</v>
      </c>
      <c r="Q18" s="258">
        <v>-0.71608294900000002</v>
      </c>
      <c r="R18" s="254">
        <v>6.9607871138000004</v>
      </c>
      <c r="S18" s="254">
        <v>-36.659999999999997</v>
      </c>
      <c r="T18" s="254">
        <v>-4.17</v>
      </c>
      <c r="U18" s="254">
        <v>-0.12</v>
      </c>
      <c r="V18" s="254">
        <v>3.45</v>
      </c>
      <c r="W18" s="259">
        <v>32.44</v>
      </c>
    </row>
    <row r="19" spans="1:23" x14ac:dyDescent="0.45">
      <c r="A19" s="6" t="s">
        <v>115</v>
      </c>
      <c r="B19" s="7" t="s">
        <v>27</v>
      </c>
      <c r="C19" s="20" t="s">
        <v>118</v>
      </c>
      <c r="D19" s="327">
        <v>1076</v>
      </c>
      <c r="E19" s="256">
        <v>-228.59758360000001</v>
      </c>
      <c r="F19" s="252">
        <v>3313.0467087000002</v>
      </c>
      <c r="G19" s="252">
        <v>-12260</v>
      </c>
      <c r="H19" s="252">
        <v>-2213</v>
      </c>
      <c r="I19" s="252">
        <v>-429.5</v>
      </c>
      <c r="J19" s="252">
        <v>1462</v>
      </c>
      <c r="K19" s="295">
        <v>24331</v>
      </c>
      <c r="L19" s="90" t="s">
        <v>272</v>
      </c>
      <c r="M19" s="6" t="s">
        <v>124</v>
      </c>
      <c r="N19" s="7" t="s">
        <v>27</v>
      </c>
      <c r="O19" s="20" t="s">
        <v>118</v>
      </c>
      <c r="P19" s="255">
        <v>1071</v>
      </c>
      <c r="Q19" s="258">
        <v>-0.86358543399999999</v>
      </c>
      <c r="R19" s="254">
        <v>7.1569958214999998</v>
      </c>
      <c r="S19" s="254">
        <v>-41.83</v>
      </c>
      <c r="T19" s="254">
        <v>-4.01</v>
      </c>
      <c r="U19" s="254">
        <v>-0.08</v>
      </c>
      <c r="V19" s="254">
        <v>3.43</v>
      </c>
      <c r="W19" s="259">
        <v>33.159999999999997</v>
      </c>
    </row>
    <row r="20" spans="1:23" x14ac:dyDescent="0.45">
      <c r="A20" s="6" t="s">
        <v>115</v>
      </c>
      <c r="B20" s="7" t="s">
        <v>27</v>
      </c>
      <c r="C20" s="20" t="s">
        <v>119</v>
      </c>
      <c r="D20" s="327">
        <v>873</v>
      </c>
      <c r="E20" s="256">
        <v>-517.46620849999999</v>
      </c>
      <c r="F20" s="252">
        <v>4094.0868617000001</v>
      </c>
      <c r="G20" s="252">
        <v>-12968</v>
      </c>
      <c r="H20" s="252">
        <v>-3009</v>
      </c>
      <c r="I20" s="252">
        <v>-748</v>
      </c>
      <c r="J20" s="252">
        <v>1741</v>
      </c>
      <c r="K20" s="295">
        <v>33441</v>
      </c>
      <c r="L20" s="90" t="s">
        <v>272</v>
      </c>
      <c r="M20" s="6" t="s">
        <v>124</v>
      </c>
      <c r="N20" s="7" t="s">
        <v>27</v>
      </c>
      <c r="O20" s="20" t="s">
        <v>119</v>
      </c>
      <c r="P20" s="255">
        <v>830</v>
      </c>
      <c r="Q20" s="258">
        <v>-0.133060241</v>
      </c>
      <c r="R20" s="254">
        <v>9.5456197412999995</v>
      </c>
      <c r="S20" s="254">
        <v>-40.53</v>
      </c>
      <c r="T20" s="254">
        <v>-5.82</v>
      </c>
      <c r="U20" s="254">
        <v>0.22500000000000001</v>
      </c>
      <c r="V20" s="254">
        <v>5.88</v>
      </c>
      <c r="W20" s="259">
        <v>32.61</v>
      </c>
    </row>
    <row r="21" spans="1:23" x14ac:dyDescent="0.45">
      <c r="A21" s="6" t="s">
        <v>115</v>
      </c>
      <c r="B21" s="7" t="s">
        <v>27</v>
      </c>
      <c r="C21" s="20" t="s">
        <v>120</v>
      </c>
      <c r="D21" s="327">
        <v>250</v>
      </c>
      <c r="E21" s="256">
        <v>-377.78399999999999</v>
      </c>
      <c r="F21" s="252">
        <v>4343.7036121000001</v>
      </c>
      <c r="G21" s="252">
        <v>-12738</v>
      </c>
      <c r="H21" s="252">
        <v>-3151</v>
      </c>
      <c r="I21" s="252">
        <v>-440.5</v>
      </c>
      <c r="J21" s="252">
        <v>2213</v>
      </c>
      <c r="K21" s="295">
        <v>13672</v>
      </c>
      <c r="L21" s="90" t="s">
        <v>272</v>
      </c>
      <c r="M21" s="6" t="s">
        <v>124</v>
      </c>
      <c r="N21" s="7" t="s">
        <v>27</v>
      </c>
      <c r="O21" s="20" t="s">
        <v>120</v>
      </c>
      <c r="P21" s="255">
        <v>187</v>
      </c>
      <c r="Q21" s="258">
        <v>-0.500534759</v>
      </c>
      <c r="R21" s="254">
        <v>11.618564109999999</v>
      </c>
      <c r="S21" s="254">
        <v>-28.3</v>
      </c>
      <c r="T21" s="254">
        <v>-7.96</v>
      </c>
      <c r="U21" s="254">
        <v>-0.61</v>
      </c>
      <c r="V21" s="254">
        <v>7.98</v>
      </c>
      <c r="W21" s="259">
        <v>25.71</v>
      </c>
    </row>
    <row r="22" spans="1:23" x14ac:dyDescent="0.45">
      <c r="A22" s="6" t="s">
        <v>115</v>
      </c>
      <c r="B22" s="7" t="s">
        <v>27</v>
      </c>
      <c r="C22" s="20" t="s">
        <v>121</v>
      </c>
      <c r="D22" s="327">
        <v>676</v>
      </c>
      <c r="E22" s="256">
        <v>-11.32248521</v>
      </c>
      <c r="F22" s="252">
        <v>4231.9596517999998</v>
      </c>
      <c r="G22" s="252">
        <v>-11599</v>
      </c>
      <c r="H22" s="252">
        <v>-2779</v>
      </c>
      <c r="I22" s="252">
        <v>-233.5</v>
      </c>
      <c r="J22" s="252">
        <v>2295</v>
      </c>
      <c r="K22" s="295">
        <v>25196</v>
      </c>
      <c r="L22" s="90" t="s">
        <v>272</v>
      </c>
      <c r="M22" s="6" t="s">
        <v>124</v>
      </c>
      <c r="N22" s="7" t="s">
        <v>27</v>
      </c>
      <c r="O22" s="20" t="s">
        <v>121</v>
      </c>
      <c r="P22" s="255">
        <v>613</v>
      </c>
      <c r="Q22" s="258">
        <v>-0.51975530199999997</v>
      </c>
      <c r="R22" s="254">
        <v>10.663293038000001</v>
      </c>
      <c r="S22" s="254">
        <v>-37.450000000000003</v>
      </c>
      <c r="T22" s="254">
        <v>-6.79</v>
      </c>
      <c r="U22" s="254">
        <v>0.27</v>
      </c>
      <c r="V22" s="254">
        <v>6.36</v>
      </c>
      <c r="W22" s="259">
        <v>33.700000000000003</v>
      </c>
    </row>
    <row r="23" spans="1:23" ht="14.65" thickBot="1" x14ac:dyDescent="0.5">
      <c r="A23" s="36" t="s">
        <v>115</v>
      </c>
      <c r="B23" s="37" t="s">
        <v>27</v>
      </c>
      <c r="C23" s="38" t="s">
        <v>122</v>
      </c>
      <c r="D23" s="328">
        <v>417</v>
      </c>
      <c r="E23" s="154">
        <v>-500.66666670000001</v>
      </c>
      <c r="F23" s="155">
        <v>4059.9030542</v>
      </c>
      <c r="G23" s="155">
        <v>-11524</v>
      </c>
      <c r="H23" s="155">
        <v>-3243</v>
      </c>
      <c r="I23" s="155">
        <v>-496</v>
      </c>
      <c r="J23" s="155">
        <v>2013</v>
      </c>
      <c r="K23" s="297">
        <v>19075</v>
      </c>
      <c r="L23" s="90" t="s">
        <v>272</v>
      </c>
      <c r="M23" s="36" t="s">
        <v>124</v>
      </c>
      <c r="N23" s="37" t="s">
        <v>27</v>
      </c>
      <c r="O23" s="38" t="s">
        <v>122</v>
      </c>
      <c r="P23" s="153">
        <v>358</v>
      </c>
      <c r="Q23" s="261">
        <v>0.65181564250000001</v>
      </c>
      <c r="R23" s="245">
        <v>10.779433046999999</v>
      </c>
      <c r="S23" s="245">
        <v>-46.56</v>
      </c>
      <c r="T23" s="245">
        <v>-5.94</v>
      </c>
      <c r="U23" s="245">
        <v>1.47</v>
      </c>
      <c r="V23" s="245">
        <v>7.03</v>
      </c>
      <c r="W23" s="246">
        <v>24.9</v>
      </c>
    </row>
    <row r="24" spans="1:23" ht="14.65" thickTop="1" x14ac:dyDescent="0.45">
      <c r="A24" s="8" t="s">
        <v>115</v>
      </c>
      <c r="B24" s="9" t="s">
        <v>28</v>
      </c>
      <c r="C24" s="12" t="s">
        <v>116</v>
      </c>
      <c r="D24" s="326">
        <v>321</v>
      </c>
      <c r="E24" s="157">
        <v>-892.20560750000004</v>
      </c>
      <c r="F24" s="158">
        <v>8477.2661635000004</v>
      </c>
      <c r="G24" s="158">
        <v>-25934</v>
      </c>
      <c r="H24" s="158">
        <v>-6030</v>
      </c>
      <c r="I24" s="158">
        <v>-1493</v>
      </c>
      <c r="J24" s="158">
        <v>3678</v>
      </c>
      <c r="K24" s="293">
        <v>74848</v>
      </c>
      <c r="L24" s="90" t="s">
        <v>272</v>
      </c>
      <c r="M24" s="8" t="s">
        <v>124</v>
      </c>
      <c r="N24" s="9" t="s">
        <v>28</v>
      </c>
      <c r="O24" s="12" t="s">
        <v>116</v>
      </c>
      <c r="P24" s="156">
        <v>315</v>
      </c>
      <c r="Q24" s="262">
        <v>0.29282539680000003</v>
      </c>
      <c r="R24" s="243">
        <v>7.5049845824999997</v>
      </c>
      <c r="S24" s="243">
        <v>-16.03</v>
      </c>
      <c r="T24" s="243">
        <v>-4.62</v>
      </c>
      <c r="U24" s="243">
        <v>-0.77</v>
      </c>
      <c r="V24" s="243">
        <v>4.05</v>
      </c>
      <c r="W24" s="244">
        <v>35.58</v>
      </c>
    </row>
    <row r="25" spans="1:23" x14ac:dyDescent="0.45">
      <c r="A25" s="6" t="s">
        <v>115</v>
      </c>
      <c r="B25" s="7" t="s">
        <v>28</v>
      </c>
      <c r="C25" s="20" t="s">
        <v>117</v>
      </c>
      <c r="D25" s="327">
        <v>323</v>
      </c>
      <c r="E25" s="256">
        <v>-286.50773989999999</v>
      </c>
      <c r="F25" s="252">
        <v>7800.5416857999999</v>
      </c>
      <c r="G25" s="252">
        <v>-27320</v>
      </c>
      <c r="H25" s="252">
        <v>-4851</v>
      </c>
      <c r="I25" s="252">
        <v>-387</v>
      </c>
      <c r="J25" s="252">
        <v>4410</v>
      </c>
      <c r="K25" s="295">
        <v>65713</v>
      </c>
      <c r="L25" s="90" t="s">
        <v>272</v>
      </c>
      <c r="M25" s="6" t="s">
        <v>124</v>
      </c>
      <c r="N25" s="7" t="s">
        <v>28</v>
      </c>
      <c r="O25" s="20" t="s">
        <v>117</v>
      </c>
      <c r="P25" s="255">
        <v>322</v>
      </c>
      <c r="Q25" s="258">
        <v>0.1104347826</v>
      </c>
      <c r="R25" s="254">
        <v>8.5521717814000002</v>
      </c>
      <c r="S25" s="254">
        <v>-19.61</v>
      </c>
      <c r="T25" s="254">
        <v>-5.33</v>
      </c>
      <c r="U25" s="254">
        <v>-0.625</v>
      </c>
      <c r="V25" s="254">
        <v>3.61</v>
      </c>
      <c r="W25" s="259">
        <v>72.28</v>
      </c>
    </row>
    <row r="26" spans="1:23" x14ac:dyDescent="0.45">
      <c r="A26" s="6" t="s">
        <v>115</v>
      </c>
      <c r="B26" s="7" t="s">
        <v>28</v>
      </c>
      <c r="C26" s="20" t="s">
        <v>118</v>
      </c>
      <c r="D26" s="327">
        <v>324</v>
      </c>
      <c r="E26" s="256">
        <v>-64.802469139999999</v>
      </c>
      <c r="F26" s="252">
        <v>7845.4320639999996</v>
      </c>
      <c r="G26" s="252">
        <v>-26713</v>
      </c>
      <c r="H26" s="252">
        <v>-4888</v>
      </c>
      <c r="I26" s="252">
        <v>-519.5</v>
      </c>
      <c r="J26" s="252">
        <v>4005</v>
      </c>
      <c r="K26" s="295">
        <v>73120</v>
      </c>
      <c r="L26" s="90" t="s">
        <v>272</v>
      </c>
      <c r="M26" s="6" t="s">
        <v>124</v>
      </c>
      <c r="N26" s="7" t="s">
        <v>28</v>
      </c>
      <c r="O26" s="20" t="s">
        <v>118</v>
      </c>
      <c r="P26" s="255">
        <v>321</v>
      </c>
      <c r="Q26" s="258">
        <v>-0.20800623100000001</v>
      </c>
      <c r="R26" s="254">
        <v>8.1524490039999993</v>
      </c>
      <c r="S26" s="254">
        <v>-19.170000000000002</v>
      </c>
      <c r="T26" s="254">
        <v>-4.97</v>
      </c>
      <c r="U26" s="254">
        <v>-1.37</v>
      </c>
      <c r="V26" s="254">
        <v>3.01</v>
      </c>
      <c r="W26" s="259">
        <v>69.3</v>
      </c>
    </row>
    <row r="27" spans="1:23" x14ac:dyDescent="0.45">
      <c r="A27" s="6" t="s">
        <v>115</v>
      </c>
      <c r="B27" s="7" t="s">
        <v>28</v>
      </c>
      <c r="C27" s="20" t="s">
        <v>119</v>
      </c>
      <c r="D27" s="327">
        <v>292</v>
      </c>
      <c r="E27" s="256">
        <v>-1576.363014</v>
      </c>
      <c r="F27" s="252">
        <v>9685.2172989999999</v>
      </c>
      <c r="G27" s="252">
        <v>-26252</v>
      </c>
      <c r="H27" s="252">
        <v>-7013</v>
      </c>
      <c r="I27" s="252">
        <v>-2086.5</v>
      </c>
      <c r="J27" s="252">
        <v>3406.5</v>
      </c>
      <c r="K27" s="295">
        <v>69817</v>
      </c>
      <c r="L27" s="90" t="s">
        <v>272</v>
      </c>
      <c r="M27" s="6" t="s">
        <v>124</v>
      </c>
      <c r="N27" s="7" t="s">
        <v>28</v>
      </c>
      <c r="O27" s="20" t="s">
        <v>119</v>
      </c>
      <c r="P27" s="255">
        <v>274</v>
      </c>
      <c r="Q27" s="258">
        <v>1.1694890511</v>
      </c>
      <c r="R27" s="254">
        <v>8.4831645229999992</v>
      </c>
      <c r="S27" s="254">
        <v>-18.489999999999998</v>
      </c>
      <c r="T27" s="254">
        <v>-4.45</v>
      </c>
      <c r="U27" s="254">
        <v>0.19</v>
      </c>
      <c r="V27" s="254">
        <v>5.72</v>
      </c>
      <c r="W27" s="259">
        <v>38.61</v>
      </c>
    </row>
    <row r="28" spans="1:23" x14ac:dyDescent="0.45">
      <c r="A28" s="6" t="s">
        <v>115</v>
      </c>
      <c r="B28" s="7" t="s">
        <v>28</v>
      </c>
      <c r="C28" s="20" t="s">
        <v>120</v>
      </c>
      <c r="D28" s="327">
        <v>35</v>
      </c>
      <c r="E28" s="256">
        <v>-2395.6</v>
      </c>
      <c r="F28" s="252">
        <v>11542.814334999999</v>
      </c>
      <c r="G28" s="252">
        <v>-31352</v>
      </c>
      <c r="H28" s="252">
        <v>-9175</v>
      </c>
      <c r="I28" s="252">
        <v>-2553</v>
      </c>
      <c r="J28" s="252">
        <v>5283</v>
      </c>
      <c r="K28" s="295">
        <v>22675</v>
      </c>
      <c r="L28" s="90" t="s">
        <v>272</v>
      </c>
      <c r="M28" s="6" t="s">
        <v>124</v>
      </c>
      <c r="N28" s="7" t="s">
        <v>28</v>
      </c>
      <c r="O28" s="20" t="s">
        <v>120</v>
      </c>
      <c r="P28" s="255">
        <v>34</v>
      </c>
      <c r="Q28" s="258">
        <v>-1.1605882350000001</v>
      </c>
      <c r="R28" s="254">
        <v>12.258992727000001</v>
      </c>
      <c r="S28" s="254">
        <v>-19.03</v>
      </c>
      <c r="T28" s="254">
        <v>-7.61</v>
      </c>
      <c r="U28" s="254">
        <v>-0.48499999999999999</v>
      </c>
      <c r="V28" s="254">
        <v>4.12</v>
      </c>
      <c r="W28" s="259">
        <v>34.299999999999997</v>
      </c>
    </row>
    <row r="29" spans="1:23" x14ac:dyDescent="0.45">
      <c r="A29" s="6" t="s">
        <v>115</v>
      </c>
      <c r="B29" s="7" t="s">
        <v>28</v>
      </c>
      <c r="C29" s="20" t="s">
        <v>121</v>
      </c>
      <c r="D29" s="327">
        <v>236</v>
      </c>
      <c r="E29" s="256">
        <v>-330.86440679999998</v>
      </c>
      <c r="F29" s="252">
        <v>9464.1849521000004</v>
      </c>
      <c r="G29" s="252">
        <v>-25747</v>
      </c>
      <c r="H29" s="252">
        <v>-6060</v>
      </c>
      <c r="I29" s="252">
        <v>-1352.5</v>
      </c>
      <c r="J29" s="252">
        <v>5008.5</v>
      </c>
      <c r="K29" s="295">
        <v>70401</v>
      </c>
      <c r="L29" s="90" t="s">
        <v>272</v>
      </c>
      <c r="M29" s="6" t="s">
        <v>124</v>
      </c>
      <c r="N29" s="7" t="s">
        <v>28</v>
      </c>
      <c r="O29" s="20" t="s">
        <v>121</v>
      </c>
      <c r="P29" s="255">
        <v>211</v>
      </c>
      <c r="Q29" s="258">
        <v>-0.37445497599999999</v>
      </c>
      <c r="R29" s="254">
        <v>8.2524760533000006</v>
      </c>
      <c r="S29" s="254">
        <v>-18.489999999999998</v>
      </c>
      <c r="T29" s="254">
        <v>-6.1</v>
      </c>
      <c r="U29" s="254">
        <v>-0.09</v>
      </c>
      <c r="V29" s="254">
        <v>4.3</v>
      </c>
      <c r="W29" s="259">
        <v>28.86</v>
      </c>
    </row>
    <row r="30" spans="1:23" ht="14.65" thickBot="1" x14ac:dyDescent="0.5">
      <c r="A30" s="36" t="s">
        <v>115</v>
      </c>
      <c r="B30" s="37" t="s">
        <v>28</v>
      </c>
      <c r="C30" s="38" t="s">
        <v>122</v>
      </c>
      <c r="D30" s="328">
        <v>121</v>
      </c>
      <c r="E30" s="154">
        <v>-520.12396690000003</v>
      </c>
      <c r="F30" s="155">
        <v>10864.455914</v>
      </c>
      <c r="G30" s="155">
        <v>-23060</v>
      </c>
      <c r="H30" s="155">
        <v>-6205</v>
      </c>
      <c r="I30" s="155">
        <v>-436</v>
      </c>
      <c r="J30" s="155">
        <v>4253</v>
      </c>
      <c r="K30" s="297">
        <v>71048</v>
      </c>
      <c r="L30" s="90" t="s">
        <v>272</v>
      </c>
      <c r="M30" s="36" t="s">
        <v>124</v>
      </c>
      <c r="N30" s="37" t="s">
        <v>28</v>
      </c>
      <c r="O30" s="38" t="s">
        <v>122</v>
      </c>
      <c r="P30" s="153">
        <v>114</v>
      </c>
      <c r="Q30" s="261">
        <v>-0.45254386000000002</v>
      </c>
      <c r="R30" s="245">
        <v>8.6678265653000004</v>
      </c>
      <c r="S30" s="245">
        <v>-18.22</v>
      </c>
      <c r="T30" s="245">
        <v>-6.84</v>
      </c>
      <c r="U30" s="245">
        <v>-1.635</v>
      </c>
      <c r="V30" s="245">
        <v>5.51</v>
      </c>
      <c r="W30" s="246">
        <v>27.09</v>
      </c>
    </row>
    <row r="31" spans="1:23" ht="14.65" thickTop="1" x14ac:dyDescent="0.45">
      <c r="A31" s="8" t="s">
        <v>115</v>
      </c>
      <c r="B31" s="9" t="s">
        <v>29</v>
      </c>
      <c r="C31" s="12" t="s">
        <v>116</v>
      </c>
      <c r="D31" s="326">
        <v>12440</v>
      </c>
      <c r="E31" s="157">
        <v>-798.86889069999995</v>
      </c>
      <c r="F31" s="158">
        <v>7462.6803606000003</v>
      </c>
      <c r="G31" s="158">
        <v>-22658</v>
      </c>
      <c r="H31" s="158">
        <v>-6085</v>
      </c>
      <c r="I31" s="158">
        <v>-1552.5</v>
      </c>
      <c r="J31" s="158">
        <v>3751</v>
      </c>
      <c r="K31" s="293">
        <v>35687</v>
      </c>
      <c r="L31" s="90" t="s">
        <v>272</v>
      </c>
      <c r="M31" s="8" t="s">
        <v>124</v>
      </c>
      <c r="N31" s="9" t="s">
        <v>29</v>
      </c>
      <c r="O31" s="12" t="s">
        <v>116</v>
      </c>
      <c r="P31" s="156">
        <v>9090</v>
      </c>
      <c r="Q31" s="262">
        <v>-1.643709571</v>
      </c>
      <c r="R31" s="243">
        <v>14.469983084000001</v>
      </c>
      <c r="S31" s="243">
        <v>-39.08</v>
      </c>
      <c r="T31" s="243">
        <v>-11.66</v>
      </c>
      <c r="U31" s="243">
        <v>-1.78</v>
      </c>
      <c r="V31" s="243">
        <v>7.81</v>
      </c>
      <c r="W31" s="244">
        <v>54.17</v>
      </c>
    </row>
    <row r="32" spans="1:23" x14ac:dyDescent="0.45">
      <c r="A32" s="6" t="s">
        <v>115</v>
      </c>
      <c r="B32" s="7" t="s">
        <v>29</v>
      </c>
      <c r="C32" s="20" t="s">
        <v>117</v>
      </c>
      <c r="D32" s="327">
        <v>12539</v>
      </c>
      <c r="E32" s="256">
        <v>928.94720471999995</v>
      </c>
      <c r="F32" s="252">
        <v>6053.6820983999996</v>
      </c>
      <c r="G32" s="252">
        <v>-20148</v>
      </c>
      <c r="H32" s="252">
        <v>-3248</v>
      </c>
      <c r="I32" s="252">
        <v>433</v>
      </c>
      <c r="J32" s="252">
        <v>4434</v>
      </c>
      <c r="K32" s="295">
        <v>31782</v>
      </c>
      <c r="L32" s="90" t="s">
        <v>272</v>
      </c>
      <c r="M32" s="6" t="s">
        <v>124</v>
      </c>
      <c r="N32" s="7" t="s">
        <v>29</v>
      </c>
      <c r="O32" s="20" t="s">
        <v>117</v>
      </c>
      <c r="P32" s="255">
        <v>11231</v>
      </c>
      <c r="Q32" s="258">
        <v>-3.63233461</v>
      </c>
      <c r="R32" s="254">
        <v>11.042248077</v>
      </c>
      <c r="S32" s="254">
        <v>-52.96</v>
      </c>
      <c r="T32" s="254">
        <v>-10.08</v>
      </c>
      <c r="U32" s="254">
        <v>-2.52</v>
      </c>
      <c r="V32" s="254">
        <v>3.91</v>
      </c>
      <c r="W32" s="259">
        <v>44.86</v>
      </c>
    </row>
    <row r="33" spans="1:23" x14ac:dyDescent="0.45">
      <c r="A33" s="6" t="s">
        <v>115</v>
      </c>
      <c r="B33" s="7" t="s">
        <v>29</v>
      </c>
      <c r="C33" s="20" t="s">
        <v>118</v>
      </c>
      <c r="D33" s="327">
        <v>13461</v>
      </c>
      <c r="E33" s="256">
        <v>923.50234008999996</v>
      </c>
      <c r="F33" s="252">
        <v>6613.1808134000003</v>
      </c>
      <c r="G33" s="252">
        <v>-20705</v>
      </c>
      <c r="H33" s="252">
        <v>-3647</v>
      </c>
      <c r="I33" s="252">
        <v>176</v>
      </c>
      <c r="J33" s="252">
        <v>4737</v>
      </c>
      <c r="K33" s="295">
        <v>41339</v>
      </c>
      <c r="L33" s="90" t="s">
        <v>272</v>
      </c>
      <c r="M33" s="6" t="s">
        <v>124</v>
      </c>
      <c r="N33" s="7" t="s">
        <v>29</v>
      </c>
      <c r="O33" s="20" t="s">
        <v>118</v>
      </c>
      <c r="P33" s="255">
        <v>11398</v>
      </c>
      <c r="Q33" s="258">
        <v>-4.3293156689999996</v>
      </c>
      <c r="R33" s="254">
        <v>11.673041545</v>
      </c>
      <c r="S33" s="254">
        <v>-50.03</v>
      </c>
      <c r="T33" s="254">
        <v>-11.49</v>
      </c>
      <c r="U33" s="254">
        <v>-3.33</v>
      </c>
      <c r="V33" s="254">
        <v>3.81</v>
      </c>
      <c r="W33" s="259">
        <v>39.119999999999997</v>
      </c>
    </row>
    <row r="34" spans="1:23" x14ac:dyDescent="0.45">
      <c r="A34" s="6" t="s">
        <v>115</v>
      </c>
      <c r="B34" s="7" t="s">
        <v>29</v>
      </c>
      <c r="C34" s="20" t="s">
        <v>119</v>
      </c>
      <c r="D34" s="327">
        <v>6850</v>
      </c>
      <c r="E34" s="256">
        <v>-642.81328470000005</v>
      </c>
      <c r="F34" s="252">
        <v>7343.2827482000002</v>
      </c>
      <c r="G34" s="252">
        <v>-21408</v>
      </c>
      <c r="H34" s="252">
        <v>-5800</v>
      </c>
      <c r="I34" s="252">
        <v>-1410.5</v>
      </c>
      <c r="J34" s="252">
        <v>3886</v>
      </c>
      <c r="K34" s="295">
        <v>38698</v>
      </c>
      <c r="L34" s="90" t="s">
        <v>272</v>
      </c>
      <c r="M34" s="6" t="s">
        <v>124</v>
      </c>
      <c r="N34" s="7" t="s">
        <v>29</v>
      </c>
      <c r="O34" s="20" t="s">
        <v>119</v>
      </c>
      <c r="P34" s="255">
        <v>5004</v>
      </c>
      <c r="Q34" s="258">
        <v>-1.565605516</v>
      </c>
      <c r="R34" s="254">
        <v>14.714033091999999</v>
      </c>
      <c r="S34" s="254">
        <v>-48.01</v>
      </c>
      <c r="T34" s="254">
        <v>-10.82</v>
      </c>
      <c r="U34" s="254">
        <v>-0.85499999999999998</v>
      </c>
      <c r="V34" s="254">
        <v>8.66</v>
      </c>
      <c r="W34" s="259">
        <v>47.7</v>
      </c>
    </row>
    <row r="35" spans="1:23" x14ac:dyDescent="0.45">
      <c r="A35" s="6" t="s">
        <v>115</v>
      </c>
      <c r="B35" s="7" t="s">
        <v>29</v>
      </c>
      <c r="C35" s="20" t="s">
        <v>120</v>
      </c>
      <c r="D35" s="327">
        <v>884</v>
      </c>
      <c r="E35" s="256">
        <v>753.99547511000003</v>
      </c>
      <c r="F35" s="252">
        <v>8877.6266386000007</v>
      </c>
      <c r="G35" s="252">
        <v>-20829</v>
      </c>
      <c r="H35" s="252">
        <v>-5787</v>
      </c>
      <c r="I35" s="252">
        <v>-648</v>
      </c>
      <c r="J35" s="252">
        <v>6356.5</v>
      </c>
      <c r="K35" s="295">
        <v>35909</v>
      </c>
      <c r="L35" s="90" t="s">
        <v>272</v>
      </c>
      <c r="M35" s="6" t="s">
        <v>124</v>
      </c>
      <c r="N35" s="7" t="s">
        <v>29</v>
      </c>
      <c r="O35" s="20" t="s">
        <v>120</v>
      </c>
      <c r="P35" s="255">
        <v>615</v>
      </c>
      <c r="Q35" s="258">
        <v>-0.84084552800000001</v>
      </c>
      <c r="R35" s="254">
        <v>15.609724907</v>
      </c>
      <c r="S35" s="254">
        <v>-42.36</v>
      </c>
      <c r="T35" s="254">
        <v>-11.27</v>
      </c>
      <c r="U35" s="254">
        <v>0.16</v>
      </c>
      <c r="V35" s="254">
        <v>10.25</v>
      </c>
      <c r="W35" s="259">
        <v>39.049999999999997</v>
      </c>
    </row>
    <row r="36" spans="1:23" x14ac:dyDescent="0.45">
      <c r="A36" s="6" t="s">
        <v>115</v>
      </c>
      <c r="B36" s="7" t="s">
        <v>29</v>
      </c>
      <c r="C36" s="20" t="s">
        <v>121</v>
      </c>
      <c r="D36" s="327">
        <v>4760</v>
      </c>
      <c r="E36" s="256">
        <v>58.090336133999998</v>
      </c>
      <c r="F36" s="252">
        <v>7535.6211021999998</v>
      </c>
      <c r="G36" s="252">
        <v>-20541</v>
      </c>
      <c r="H36" s="252">
        <v>-5330.5</v>
      </c>
      <c r="I36" s="252">
        <v>-594.5</v>
      </c>
      <c r="J36" s="252">
        <v>4710</v>
      </c>
      <c r="K36" s="295">
        <v>37898</v>
      </c>
      <c r="L36" s="90" t="s">
        <v>272</v>
      </c>
      <c r="M36" s="6" t="s">
        <v>124</v>
      </c>
      <c r="N36" s="7" t="s">
        <v>29</v>
      </c>
      <c r="O36" s="20" t="s">
        <v>121</v>
      </c>
      <c r="P36" s="255">
        <v>3136</v>
      </c>
      <c r="Q36" s="258">
        <v>-1.6445280609999999</v>
      </c>
      <c r="R36" s="254">
        <v>15.490243079000001</v>
      </c>
      <c r="S36" s="254">
        <v>-47.07</v>
      </c>
      <c r="T36" s="254">
        <v>-11.63</v>
      </c>
      <c r="U36" s="254">
        <v>-0.875</v>
      </c>
      <c r="V36" s="254">
        <v>8.8249999999999993</v>
      </c>
      <c r="W36" s="259">
        <v>52.93</v>
      </c>
    </row>
    <row r="37" spans="1:23" ht="14.65" thickBot="1" x14ac:dyDescent="0.5">
      <c r="A37" s="27" t="s">
        <v>115</v>
      </c>
      <c r="B37" s="28" t="s">
        <v>29</v>
      </c>
      <c r="C37" s="29" t="s">
        <v>122</v>
      </c>
      <c r="D37" s="329">
        <v>2215</v>
      </c>
      <c r="E37" s="160">
        <v>153.60270879999999</v>
      </c>
      <c r="F37" s="161">
        <v>8122.0133851000001</v>
      </c>
      <c r="G37" s="161">
        <v>-21672</v>
      </c>
      <c r="H37" s="161">
        <v>-5701</v>
      </c>
      <c r="I37" s="161">
        <v>-673</v>
      </c>
      <c r="J37" s="161">
        <v>5418</v>
      </c>
      <c r="K37" s="299">
        <v>36178</v>
      </c>
      <c r="L37" s="90" t="s">
        <v>272</v>
      </c>
      <c r="M37" s="27" t="s">
        <v>124</v>
      </c>
      <c r="N37" s="28" t="s">
        <v>29</v>
      </c>
      <c r="O37" s="29" t="s">
        <v>122</v>
      </c>
      <c r="P37" s="159">
        <v>1390</v>
      </c>
      <c r="Q37" s="263">
        <v>-4.2805755000000001E-2</v>
      </c>
      <c r="R37" s="247">
        <v>15.287661519</v>
      </c>
      <c r="S37" s="247">
        <v>-48.94</v>
      </c>
      <c r="T37" s="247">
        <v>-9.73</v>
      </c>
      <c r="U37" s="247">
        <v>0.71</v>
      </c>
      <c r="V37" s="247">
        <v>10.46</v>
      </c>
      <c r="W37" s="248">
        <v>51.06</v>
      </c>
    </row>
    <row r="38" spans="1:23" x14ac:dyDescent="0.45">
      <c r="A38" s="389" t="s">
        <v>147</v>
      </c>
      <c r="B38" s="389"/>
      <c r="C38" s="389"/>
      <c r="D38" s="389"/>
      <c r="E38" s="389"/>
      <c r="F38" s="389"/>
      <c r="G38" s="389"/>
      <c r="H38" s="389"/>
      <c r="I38" s="389"/>
      <c r="J38" s="389"/>
      <c r="K38" s="389"/>
      <c r="L38" s="389"/>
      <c r="M38" s="389"/>
      <c r="N38" s="389"/>
      <c r="O38" s="389"/>
      <c r="P38" s="389"/>
      <c r="Q38" s="389"/>
      <c r="R38" s="389"/>
      <c r="S38" s="389"/>
      <c r="T38" s="389"/>
      <c r="U38" s="389"/>
      <c r="V38" s="389"/>
      <c r="W38" s="389"/>
    </row>
    <row r="39" spans="1:23" s="390" customFormat="1" x14ac:dyDescent="0.45">
      <c r="A39" s="390" t="s">
        <v>146</v>
      </c>
    </row>
    <row r="40" spans="1:23" x14ac:dyDescent="0.45">
      <c r="A40" s="394" t="s">
        <v>269</v>
      </c>
    </row>
  </sheetData>
  <autoFilter ref="A9:W37" xr:uid="{00000000-0009-0000-0000-000002000000}"/>
  <mergeCells count="19">
    <mergeCell ref="A40:W1048576"/>
    <mergeCell ref="A1:W1"/>
    <mergeCell ref="A2:W2"/>
    <mergeCell ref="A3:W3"/>
    <mergeCell ref="A38:W38"/>
    <mergeCell ref="A39:XFD39"/>
    <mergeCell ref="Q7:W7"/>
    <mergeCell ref="A4:W5"/>
    <mergeCell ref="A7:A8"/>
    <mergeCell ref="B7:B8"/>
    <mergeCell ref="C7:C8"/>
    <mergeCell ref="D7:D8"/>
    <mergeCell ref="E7:K7"/>
    <mergeCell ref="M7:M8"/>
    <mergeCell ref="N7:N8"/>
    <mergeCell ref="O7:O8"/>
    <mergeCell ref="P7:P8"/>
    <mergeCell ref="A6:K6"/>
    <mergeCell ref="M6:W6"/>
  </mergeCells>
  <hyperlinks>
    <hyperlink ref="A2" location="Overview!A1" tooltip="Overview Tab" display="Overview" xr:uid="{00000000-0004-0000-0200-000000000000}"/>
  </hyperlinks>
  <pageMargins left="0.7" right="0.7" top="0.75" bottom="0.75" header="0.3" footer="0.3"/>
  <pageSetup scale="4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39997558519241921"/>
  </sheetPr>
  <dimension ref="A1:AB21"/>
  <sheetViews>
    <sheetView showGridLines="0" zoomScaleNormal="100" workbookViewId="0">
      <selection sqref="A1:W1"/>
    </sheetView>
  </sheetViews>
  <sheetFormatPr defaultColWidth="0" defaultRowHeight="14.25" zeroHeight="1" x14ac:dyDescent="0.45"/>
  <cols>
    <col min="1" max="1" width="9.1328125" customWidth="1"/>
    <col min="2" max="2" width="8.265625" customWidth="1"/>
    <col min="3" max="3" width="22.265625" customWidth="1"/>
    <col min="4" max="4" width="8.265625" customWidth="1"/>
    <col min="5" max="11" width="9.1328125" customWidth="1"/>
    <col min="12" max="12" width="4.73046875" customWidth="1"/>
    <col min="13" max="13" width="9.1328125" customWidth="1"/>
    <col min="14" max="14" width="8.265625" customWidth="1"/>
    <col min="15" max="15" width="20.265625" customWidth="1"/>
    <col min="16" max="16" width="8.265625" customWidth="1"/>
    <col min="17" max="23" width="9.1328125" customWidth="1"/>
    <col min="24" max="28" width="0" hidden="1" customWidth="1"/>
    <col min="29" max="16384" width="9.1328125" hidden="1"/>
  </cols>
  <sheetData>
    <row r="1" spans="1:28" ht="21" x14ac:dyDescent="0.65">
      <c r="A1" s="387" t="s">
        <v>73</v>
      </c>
      <c r="B1" s="387"/>
      <c r="C1" s="387"/>
      <c r="D1" s="387"/>
      <c r="E1" s="387"/>
      <c r="F1" s="387"/>
      <c r="G1" s="387"/>
      <c r="H1" s="387"/>
      <c r="I1" s="387"/>
      <c r="J1" s="387"/>
      <c r="K1" s="387"/>
      <c r="L1" s="387"/>
      <c r="M1" s="387"/>
      <c r="N1" s="387"/>
      <c r="O1" s="387"/>
      <c r="P1" s="387"/>
      <c r="Q1" s="387"/>
      <c r="R1" s="387"/>
      <c r="S1" s="387"/>
      <c r="T1" s="387"/>
      <c r="U1" s="387"/>
      <c r="V1" s="387"/>
      <c r="W1" s="387"/>
      <c r="X1" s="330"/>
      <c r="Y1" s="330"/>
      <c r="Z1" s="330"/>
      <c r="AA1" s="330"/>
      <c r="AB1" s="330"/>
    </row>
    <row r="2" spans="1:28"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30"/>
      <c r="Y2" s="330"/>
      <c r="Z2" s="330"/>
      <c r="AA2" s="330"/>
      <c r="AB2" s="330"/>
    </row>
    <row r="3" spans="1:28"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row>
    <row r="4" spans="1:28" ht="24" customHeight="1" x14ac:dyDescent="0.45">
      <c r="A4" s="368" t="s">
        <v>260</v>
      </c>
      <c r="B4" s="368"/>
      <c r="C4" s="368"/>
      <c r="D4" s="368"/>
      <c r="E4" s="368"/>
      <c r="F4" s="368"/>
      <c r="G4" s="368"/>
      <c r="H4" s="368"/>
      <c r="I4" s="368"/>
      <c r="J4" s="368"/>
      <c r="K4" s="368"/>
      <c r="L4" s="368"/>
      <c r="M4" s="368"/>
      <c r="N4" s="368"/>
      <c r="O4" s="368"/>
      <c r="P4" s="368"/>
      <c r="Q4" s="368"/>
      <c r="R4" s="368"/>
      <c r="S4" s="368"/>
      <c r="T4" s="368"/>
      <c r="U4" s="368"/>
      <c r="V4" s="368"/>
      <c r="W4" s="368"/>
    </row>
    <row r="5" spans="1:28" ht="12" customHeight="1" x14ac:dyDescent="0.45">
      <c r="A5" s="368"/>
      <c r="B5" s="368"/>
      <c r="C5" s="368"/>
      <c r="D5" s="368"/>
      <c r="E5" s="368"/>
      <c r="F5" s="368"/>
      <c r="G5" s="368"/>
      <c r="H5" s="368"/>
      <c r="I5" s="368"/>
      <c r="J5" s="368"/>
      <c r="K5" s="368"/>
      <c r="L5" s="368"/>
      <c r="M5" s="368"/>
      <c r="N5" s="368"/>
      <c r="O5" s="368"/>
      <c r="P5" s="368"/>
      <c r="Q5" s="368"/>
      <c r="R5" s="368"/>
      <c r="S5" s="368"/>
      <c r="T5" s="368"/>
      <c r="U5" s="368"/>
      <c r="V5" s="368"/>
      <c r="W5" s="368"/>
    </row>
    <row r="6" spans="1:28" ht="14.65" thickBot="1" x14ac:dyDescent="0.5">
      <c r="A6" s="385" t="s">
        <v>74</v>
      </c>
      <c r="B6" s="385"/>
      <c r="C6" s="385"/>
      <c r="D6" s="385"/>
      <c r="E6" s="385"/>
      <c r="F6" s="385"/>
      <c r="G6" s="385"/>
      <c r="H6" s="385"/>
      <c r="I6" s="385"/>
      <c r="J6" s="385"/>
      <c r="K6" s="385"/>
      <c r="L6" s="90" t="s">
        <v>272</v>
      </c>
      <c r="M6" s="385" t="s">
        <v>75</v>
      </c>
      <c r="N6" s="385"/>
      <c r="O6" s="385"/>
      <c r="P6" s="385"/>
      <c r="Q6" s="385"/>
      <c r="R6" s="385"/>
      <c r="S6" s="385"/>
      <c r="T6" s="385"/>
      <c r="U6" s="385"/>
      <c r="V6" s="385"/>
      <c r="W6" s="385"/>
    </row>
    <row r="7" spans="1:28" ht="15" customHeight="1" x14ac:dyDescent="0.45">
      <c r="A7" s="381" t="s">
        <v>0</v>
      </c>
      <c r="B7" s="383" t="s">
        <v>1</v>
      </c>
      <c r="C7" s="376" t="s">
        <v>103</v>
      </c>
      <c r="D7" s="391" t="s">
        <v>43</v>
      </c>
      <c r="E7" s="378" t="s">
        <v>2</v>
      </c>
      <c r="F7" s="379"/>
      <c r="G7" s="379"/>
      <c r="H7" s="379"/>
      <c r="I7" s="379"/>
      <c r="J7" s="379"/>
      <c r="K7" s="380"/>
      <c r="L7" s="90" t="s">
        <v>272</v>
      </c>
      <c r="M7" s="381" t="s">
        <v>0</v>
      </c>
      <c r="N7" s="383" t="s">
        <v>1</v>
      </c>
      <c r="O7" s="376" t="s">
        <v>103</v>
      </c>
      <c r="P7" s="391" t="s">
        <v>43</v>
      </c>
      <c r="Q7" s="378" t="s">
        <v>2</v>
      </c>
      <c r="R7" s="379"/>
      <c r="S7" s="379"/>
      <c r="T7" s="379"/>
      <c r="U7" s="379"/>
      <c r="V7" s="379"/>
      <c r="W7" s="380"/>
    </row>
    <row r="8" spans="1:28" x14ac:dyDescent="0.45">
      <c r="A8" s="382" t="s">
        <v>0</v>
      </c>
      <c r="B8" s="384"/>
      <c r="C8" s="377"/>
      <c r="D8" s="392"/>
      <c r="E8" s="17" t="s">
        <v>3</v>
      </c>
      <c r="F8" s="1" t="s">
        <v>20</v>
      </c>
      <c r="G8" s="2" t="s">
        <v>21</v>
      </c>
      <c r="H8" s="1" t="s">
        <v>139</v>
      </c>
      <c r="I8" s="1" t="s">
        <v>4</v>
      </c>
      <c r="J8" s="1" t="s">
        <v>140</v>
      </c>
      <c r="K8" s="3" t="s">
        <v>22</v>
      </c>
      <c r="L8" s="90" t="s">
        <v>272</v>
      </c>
      <c r="M8" s="382" t="s">
        <v>0</v>
      </c>
      <c r="N8" s="384"/>
      <c r="O8" s="377"/>
      <c r="P8" s="392"/>
      <c r="Q8" s="17" t="s">
        <v>3</v>
      </c>
      <c r="R8" s="1" t="s">
        <v>20</v>
      </c>
      <c r="S8" s="2" t="s">
        <v>21</v>
      </c>
      <c r="T8" s="1" t="s">
        <v>139</v>
      </c>
      <c r="U8" s="1" t="s">
        <v>4</v>
      </c>
      <c r="V8" s="1" t="s">
        <v>140</v>
      </c>
      <c r="W8" s="3" t="s">
        <v>22</v>
      </c>
    </row>
    <row r="9" spans="1:28" ht="12.75" customHeight="1" x14ac:dyDescent="0.45">
      <c r="A9" s="333" t="s">
        <v>273</v>
      </c>
      <c r="B9" s="333" t="s">
        <v>273</v>
      </c>
      <c r="C9" s="333" t="s">
        <v>273</v>
      </c>
      <c r="D9" s="333" t="s">
        <v>273</v>
      </c>
      <c r="E9" s="333" t="s">
        <v>273</v>
      </c>
      <c r="F9" s="333" t="s">
        <v>273</v>
      </c>
      <c r="G9" s="333" t="s">
        <v>273</v>
      </c>
      <c r="H9" s="333" t="s">
        <v>273</v>
      </c>
      <c r="I9" s="333" t="s">
        <v>273</v>
      </c>
      <c r="J9" s="333" t="s">
        <v>273</v>
      </c>
      <c r="K9" s="333" t="s">
        <v>273</v>
      </c>
      <c r="L9" s="90" t="s">
        <v>272</v>
      </c>
      <c r="M9" s="334" t="s">
        <v>273</v>
      </c>
      <c r="N9" s="334" t="s">
        <v>273</v>
      </c>
      <c r="O9" s="334" t="s">
        <v>273</v>
      </c>
      <c r="P9" s="334" t="s">
        <v>273</v>
      </c>
      <c r="Q9" s="334" t="s">
        <v>273</v>
      </c>
      <c r="R9" s="334" t="s">
        <v>273</v>
      </c>
      <c r="S9" s="334" t="s">
        <v>273</v>
      </c>
      <c r="T9" s="334" t="s">
        <v>273</v>
      </c>
      <c r="U9" s="334" t="s">
        <v>273</v>
      </c>
      <c r="V9" s="334" t="s">
        <v>273</v>
      </c>
      <c r="W9" s="334" t="s">
        <v>273</v>
      </c>
    </row>
    <row r="10" spans="1:28" x14ac:dyDescent="0.45">
      <c r="A10" s="18" t="s">
        <v>5</v>
      </c>
      <c r="B10" s="13" t="s">
        <v>9</v>
      </c>
      <c r="C10" s="14" t="s">
        <v>145</v>
      </c>
      <c r="D10" s="325">
        <v>7684</v>
      </c>
      <c r="E10" s="151">
        <v>149.04450807000001</v>
      </c>
      <c r="F10" s="152">
        <v>2378.3839435</v>
      </c>
      <c r="G10" s="152">
        <v>-22993</v>
      </c>
      <c r="H10" s="152">
        <v>-982</v>
      </c>
      <c r="I10" s="152">
        <v>204</v>
      </c>
      <c r="J10" s="152">
        <v>1319.5</v>
      </c>
      <c r="K10" s="291">
        <v>20721</v>
      </c>
      <c r="L10" s="90" t="s">
        <v>272</v>
      </c>
      <c r="M10" s="18" t="s">
        <v>10</v>
      </c>
      <c r="N10" s="13" t="s">
        <v>9</v>
      </c>
      <c r="O10" s="14" t="s">
        <v>145</v>
      </c>
      <c r="P10" s="325">
        <v>6792</v>
      </c>
      <c r="Q10" s="264">
        <v>-2.325731743</v>
      </c>
      <c r="R10" s="144">
        <v>9.5807347260999993</v>
      </c>
      <c r="S10" s="144">
        <v>-72.77</v>
      </c>
      <c r="T10" s="144">
        <v>-6.835</v>
      </c>
      <c r="U10" s="144">
        <v>-1.915</v>
      </c>
      <c r="V10" s="144">
        <v>2.54</v>
      </c>
      <c r="W10" s="145">
        <v>52.52</v>
      </c>
    </row>
    <row r="11" spans="1:28" ht="14.65" thickBot="1" x14ac:dyDescent="0.5">
      <c r="A11" s="36" t="s">
        <v>5</v>
      </c>
      <c r="B11" s="37" t="s">
        <v>9</v>
      </c>
      <c r="C11" s="38" t="s">
        <v>104</v>
      </c>
      <c r="D11" s="328">
        <v>7080</v>
      </c>
      <c r="E11" s="154">
        <v>-668.24872879999998</v>
      </c>
      <c r="F11" s="155">
        <v>2459.1339549999998</v>
      </c>
      <c r="G11" s="155">
        <v>-42826</v>
      </c>
      <c r="H11" s="155">
        <v>-1848</v>
      </c>
      <c r="I11" s="155">
        <v>-708</v>
      </c>
      <c r="J11" s="155">
        <v>452.5</v>
      </c>
      <c r="K11" s="297">
        <v>33124</v>
      </c>
      <c r="L11" s="90" t="s">
        <v>272</v>
      </c>
      <c r="M11" s="36" t="s">
        <v>10</v>
      </c>
      <c r="N11" s="37" t="s">
        <v>9</v>
      </c>
      <c r="O11" s="38" t="s">
        <v>104</v>
      </c>
      <c r="P11" s="328">
        <v>6083</v>
      </c>
      <c r="Q11" s="265">
        <v>-0.29045043599999998</v>
      </c>
      <c r="R11" s="146">
        <v>8.7898893944999994</v>
      </c>
      <c r="S11" s="146">
        <v>-50.73</v>
      </c>
      <c r="T11" s="146">
        <v>-4.55</v>
      </c>
      <c r="U11" s="146">
        <v>-0.09</v>
      </c>
      <c r="V11" s="146">
        <v>4.16</v>
      </c>
      <c r="W11" s="147">
        <v>45.79</v>
      </c>
    </row>
    <row r="12" spans="1:28" ht="14.65" thickTop="1" x14ac:dyDescent="0.45">
      <c r="A12" s="8" t="s">
        <v>5</v>
      </c>
      <c r="B12" s="9" t="s">
        <v>7</v>
      </c>
      <c r="C12" s="14" t="s">
        <v>145</v>
      </c>
      <c r="D12" s="326">
        <v>1033</v>
      </c>
      <c r="E12" s="157">
        <v>1690.8954501000001</v>
      </c>
      <c r="F12" s="158">
        <v>2854.5844667000001</v>
      </c>
      <c r="G12" s="158">
        <v>-7855</v>
      </c>
      <c r="H12" s="158">
        <v>112</v>
      </c>
      <c r="I12" s="158">
        <v>1628</v>
      </c>
      <c r="J12" s="158">
        <v>3159</v>
      </c>
      <c r="K12" s="293">
        <v>21088</v>
      </c>
      <c r="L12" s="90" t="s">
        <v>272</v>
      </c>
      <c r="M12" s="8" t="s">
        <v>10</v>
      </c>
      <c r="N12" s="9" t="s">
        <v>7</v>
      </c>
      <c r="O12" s="14" t="s">
        <v>145</v>
      </c>
      <c r="P12" s="326">
        <v>982</v>
      </c>
      <c r="Q12" s="266">
        <v>-3.5398370670000001</v>
      </c>
      <c r="R12" s="148">
        <v>7.8637409278000003</v>
      </c>
      <c r="S12" s="148">
        <v>-33.35</v>
      </c>
      <c r="T12" s="148">
        <v>-8.23</v>
      </c>
      <c r="U12" s="148">
        <v>-3.6949999999999998</v>
      </c>
      <c r="V12" s="148">
        <v>1.21</v>
      </c>
      <c r="W12" s="149">
        <v>27.51</v>
      </c>
    </row>
    <row r="13" spans="1:28" ht="14.65" thickBot="1" x14ac:dyDescent="0.5">
      <c r="A13" s="36" t="s">
        <v>5</v>
      </c>
      <c r="B13" s="37" t="s">
        <v>7</v>
      </c>
      <c r="C13" s="38" t="s">
        <v>104</v>
      </c>
      <c r="D13" s="328">
        <v>861</v>
      </c>
      <c r="E13" s="154">
        <v>71.183507548999998</v>
      </c>
      <c r="F13" s="155">
        <v>2831.5604509</v>
      </c>
      <c r="G13" s="155">
        <v>-16573</v>
      </c>
      <c r="H13" s="155">
        <v>-1471</v>
      </c>
      <c r="I13" s="155">
        <v>20</v>
      </c>
      <c r="J13" s="155">
        <v>1473</v>
      </c>
      <c r="K13" s="297">
        <v>13331</v>
      </c>
      <c r="L13" s="90" t="s">
        <v>272</v>
      </c>
      <c r="M13" s="36" t="s">
        <v>10</v>
      </c>
      <c r="N13" s="37" t="s">
        <v>7</v>
      </c>
      <c r="O13" s="38" t="s">
        <v>104</v>
      </c>
      <c r="P13" s="328">
        <v>815</v>
      </c>
      <c r="Q13" s="265">
        <v>0.99239263799999999</v>
      </c>
      <c r="R13" s="146">
        <v>8.3345025478999997</v>
      </c>
      <c r="S13" s="146">
        <v>-26.04</v>
      </c>
      <c r="T13" s="146">
        <v>-3.83</v>
      </c>
      <c r="U13" s="146">
        <v>1.28</v>
      </c>
      <c r="V13" s="146">
        <v>5.72</v>
      </c>
      <c r="W13" s="147">
        <v>39.56</v>
      </c>
    </row>
    <row r="14" spans="1:28" ht="14.65" thickTop="1" x14ac:dyDescent="0.45">
      <c r="A14" s="8" t="s">
        <v>5</v>
      </c>
      <c r="B14" s="9" t="s">
        <v>6</v>
      </c>
      <c r="C14" s="14" t="s">
        <v>145</v>
      </c>
      <c r="D14" s="326">
        <v>320</v>
      </c>
      <c r="E14" s="157">
        <v>1949.55</v>
      </c>
      <c r="F14" s="158">
        <v>6160.8161743999999</v>
      </c>
      <c r="G14" s="158">
        <v>-20130</v>
      </c>
      <c r="H14" s="158">
        <v>-1733</v>
      </c>
      <c r="I14" s="158">
        <v>1429.5</v>
      </c>
      <c r="J14" s="158">
        <v>4939</v>
      </c>
      <c r="K14" s="293">
        <v>26368</v>
      </c>
      <c r="L14" s="90" t="s">
        <v>272</v>
      </c>
      <c r="M14" s="8" t="s">
        <v>10</v>
      </c>
      <c r="N14" s="9" t="s">
        <v>6</v>
      </c>
      <c r="O14" s="14" t="s">
        <v>145</v>
      </c>
      <c r="P14" s="326">
        <v>314</v>
      </c>
      <c r="Q14" s="262">
        <v>-1.349394904</v>
      </c>
      <c r="R14" s="243">
        <v>7.311479963</v>
      </c>
      <c r="S14" s="243">
        <v>-22.8</v>
      </c>
      <c r="T14" s="243">
        <v>-5.73</v>
      </c>
      <c r="U14" s="243">
        <v>-1.29</v>
      </c>
      <c r="V14" s="243">
        <v>2.82</v>
      </c>
      <c r="W14" s="244">
        <v>39.49</v>
      </c>
    </row>
    <row r="15" spans="1:28" ht="14.65" thickBot="1" x14ac:dyDescent="0.5">
      <c r="A15" s="36" t="s">
        <v>5</v>
      </c>
      <c r="B15" s="37" t="s">
        <v>6</v>
      </c>
      <c r="C15" s="38" t="s">
        <v>104</v>
      </c>
      <c r="D15" s="328">
        <v>292</v>
      </c>
      <c r="E15" s="154">
        <v>28.636986301</v>
      </c>
      <c r="F15" s="155">
        <v>7262.7651261000001</v>
      </c>
      <c r="G15" s="155">
        <v>-15500</v>
      </c>
      <c r="H15" s="155">
        <v>-4764.5</v>
      </c>
      <c r="I15" s="155">
        <v>-420</v>
      </c>
      <c r="J15" s="155">
        <v>3608</v>
      </c>
      <c r="K15" s="297">
        <v>33190</v>
      </c>
      <c r="L15" s="90" t="s">
        <v>272</v>
      </c>
      <c r="M15" s="36" t="s">
        <v>10</v>
      </c>
      <c r="N15" s="37" t="s">
        <v>6</v>
      </c>
      <c r="O15" s="38" t="s">
        <v>104</v>
      </c>
      <c r="P15" s="328">
        <v>272</v>
      </c>
      <c r="Q15" s="261">
        <v>1.2373897059000001</v>
      </c>
      <c r="R15" s="245">
        <v>7.5757425674999999</v>
      </c>
      <c r="S15" s="245">
        <v>-31.72</v>
      </c>
      <c r="T15" s="245">
        <v>-3.335</v>
      </c>
      <c r="U15" s="245">
        <v>0.90500000000000003</v>
      </c>
      <c r="V15" s="245">
        <v>4.68</v>
      </c>
      <c r="W15" s="246">
        <v>36.46</v>
      </c>
    </row>
    <row r="16" spans="1:28" ht="14.65" thickTop="1" x14ac:dyDescent="0.45">
      <c r="A16" s="8" t="s">
        <v>5</v>
      </c>
      <c r="B16" s="9" t="s">
        <v>8</v>
      </c>
      <c r="C16" s="14" t="s">
        <v>145</v>
      </c>
      <c r="D16" s="326">
        <v>11319</v>
      </c>
      <c r="E16" s="157">
        <v>965.53273257000001</v>
      </c>
      <c r="F16" s="158">
        <v>5174.6454749000004</v>
      </c>
      <c r="G16" s="158">
        <v>-23981</v>
      </c>
      <c r="H16" s="158">
        <v>-2203</v>
      </c>
      <c r="I16" s="158">
        <v>730</v>
      </c>
      <c r="J16" s="158">
        <v>3898</v>
      </c>
      <c r="K16" s="293">
        <v>30766</v>
      </c>
      <c r="L16" s="90" t="s">
        <v>272</v>
      </c>
      <c r="M16" s="8" t="s">
        <v>10</v>
      </c>
      <c r="N16" s="9" t="s">
        <v>8</v>
      </c>
      <c r="O16" s="14" t="s">
        <v>145</v>
      </c>
      <c r="P16" s="326">
        <v>8681</v>
      </c>
      <c r="Q16" s="262">
        <v>-11.873357909999999</v>
      </c>
      <c r="R16" s="243">
        <v>13.557016261999999</v>
      </c>
      <c r="S16" s="243">
        <v>-76.78</v>
      </c>
      <c r="T16" s="243">
        <v>-20.64</v>
      </c>
      <c r="U16" s="243">
        <v>-11.79</v>
      </c>
      <c r="V16" s="243">
        <v>-3.06</v>
      </c>
      <c r="W16" s="244">
        <v>43.82</v>
      </c>
    </row>
    <row r="17" spans="1:23" ht="14.65" thickBot="1" x14ac:dyDescent="0.5">
      <c r="A17" s="27" t="s">
        <v>5</v>
      </c>
      <c r="B17" s="28" t="s">
        <v>8</v>
      </c>
      <c r="C17" s="29" t="s">
        <v>104</v>
      </c>
      <c r="D17" s="329">
        <v>6651</v>
      </c>
      <c r="E17" s="160">
        <v>-182.58246879999999</v>
      </c>
      <c r="F17" s="161">
        <v>4626.8714375</v>
      </c>
      <c r="G17" s="161">
        <v>-24162</v>
      </c>
      <c r="H17" s="161">
        <v>-3043</v>
      </c>
      <c r="I17" s="161">
        <v>-220</v>
      </c>
      <c r="J17" s="161">
        <v>2490</v>
      </c>
      <c r="K17" s="299">
        <v>26072</v>
      </c>
      <c r="L17" s="90" t="s">
        <v>272</v>
      </c>
      <c r="M17" s="27" t="s">
        <v>10</v>
      </c>
      <c r="N17" s="28" t="s">
        <v>8</v>
      </c>
      <c r="O17" s="29" t="s">
        <v>104</v>
      </c>
      <c r="P17" s="329">
        <v>4762</v>
      </c>
      <c r="Q17" s="263">
        <v>0.18224485509999999</v>
      </c>
      <c r="R17" s="247">
        <v>12.860213069</v>
      </c>
      <c r="S17" s="247">
        <v>-53.9</v>
      </c>
      <c r="T17" s="247">
        <v>-7.8</v>
      </c>
      <c r="U17" s="247">
        <v>0.28499999999999998</v>
      </c>
      <c r="V17" s="247">
        <v>7.93</v>
      </c>
      <c r="W17" s="248">
        <v>59.93</v>
      </c>
    </row>
    <row r="18" spans="1:23" ht="15" customHeight="1" x14ac:dyDescent="0.45">
      <c r="A18" s="389" t="s">
        <v>147</v>
      </c>
      <c r="B18" s="389"/>
      <c r="C18" s="389"/>
      <c r="D18" s="389"/>
      <c r="E18" s="389"/>
      <c r="F18" s="389"/>
      <c r="G18" s="389"/>
      <c r="H18" s="389"/>
      <c r="I18" s="389"/>
      <c r="J18" s="389"/>
      <c r="K18" s="389"/>
      <c r="L18" s="389"/>
      <c r="M18" s="389"/>
      <c r="N18" s="389"/>
      <c r="O18" s="389"/>
      <c r="P18" s="389"/>
      <c r="Q18" s="389"/>
      <c r="R18" s="389"/>
      <c r="S18" s="389"/>
      <c r="T18" s="389"/>
      <c r="U18" s="389"/>
      <c r="V18" s="389"/>
      <c r="W18" s="389"/>
    </row>
    <row r="19" spans="1:23" x14ac:dyDescent="0.45">
      <c r="A19" s="390" t="s">
        <v>85</v>
      </c>
      <c r="B19" s="390"/>
      <c r="C19" s="390"/>
      <c r="D19" s="390"/>
      <c r="E19" s="390"/>
      <c r="F19" s="390"/>
      <c r="G19" s="390"/>
      <c r="H19" s="390"/>
      <c r="I19" s="390"/>
      <c r="J19" s="390"/>
      <c r="K19" s="390"/>
      <c r="L19" s="390"/>
      <c r="M19" s="390"/>
      <c r="N19" s="390"/>
      <c r="O19" s="390"/>
      <c r="P19" s="390"/>
      <c r="Q19" s="390"/>
      <c r="R19" s="390"/>
      <c r="S19" s="390"/>
      <c r="T19" s="390"/>
      <c r="U19" s="390"/>
      <c r="V19" s="390"/>
      <c r="W19" s="390"/>
    </row>
    <row r="20" spans="1:23" x14ac:dyDescent="0.45">
      <c r="A20" s="390" t="s">
        <v>148</v>
      </c>
      <c r="B20" s="390"/>
      <c r="C20" s="390"/>
      <c r="D20" s="390"/>
      <c r="E20" s="390"/>
      <c r="F20" s="390"/>
      <c r="G20" s="390"/>
      <c r="H20" s="390"/>
      <c r="I20" s="390"/>
      <c r="J20" s="390"/>
      <c r="K20" s="390"/>
      <c r="L20" s="390"/>
      <c r="M20" s="390"/>
      <c r="N20" s="390"/>
      <c r="O20" s="390"/>
      <c r="P20" s="390"/>
      <c r="Q20" s="390"/>
      <c r="R20" s="390"/>
      <c r="S20" s="390"/>
      <c r="T20" s="390"/>
      <c r="U20" s="390"/>
      <c r="V20" s="390"/>
      <c r="W20" s="390"/>
    </row>
    <row r="21" spans="1:23" x14ac:dyDescent="0.45">
      <c r="A21" s="395" t="s">
        <v>269</v>
      </c>
      <c r="B21" s="395"/>
      <c r="C21" s="395"/>
      <c r="D21" s="395"/>
      <c r="E21" s="395"/>
      <c r="F21" s="395"/>
      <c r="G21" s="395"/>
      <c r="H21" s="395"/>
      <c r="I21" s="395"/>
      <c r="J21" s="395"/>
      <c r="K21" s="395"/>
      <c r="L21" s="395"/>
      <c r="M21" s="395"/>
      <c r="N21" s="395"/>
      <c r="O21" s="395"/>
      <c r="P21" s="395"/>
      <c r="Q21" s="395"/>
      <c r="R21" s="395"/>
      <c r="S21" s="395"/>
      <c r="T21" s="395"/>
      <c r="U21" s="395"/>
      <c r="V21" s="395"/>
      <c r="W21" s="395"/>
    </row>
  </sheetData>
  <autoFilter ref="A9:W19" xr:uid="{00000000-0009-0000-0000-000003000000}"/>
  <mergeCells count="20">
    <mergeCell ref="A6:K6"/>
    <mergeCell ref="M6:W6"/>
    <mergeCell ref="A1:W1"/>
    <mergeCell ref="A2:W2"/>
    <mergeCell ref="A3:W3"/>
    <mergeCell ref="A4:W5"/>
    <mergeCell ref="A21:W21"/>
    <mergeCell ref="A18:W18"/>
    <mergeCell ref="A19:W19"/>
    <mergeCell ref="A20:W20"/>
    <mergeCell ref="Q7:W7"/>
    <mergeCell ref="A7:A8"/>
    <mergeCell ref="B7:B8"/>
    <mergeCell ref="C7:C8"/>
    <mergeCell ref="D7:D8"/>
    <mergeCell ref="E7:K7"/>
    <mergeCell ref="M7:M8"/>
    <mergeCell ref="N7:N8"/>
    <mergeCell ref="O7:O8"/>
    <mergeCell ref="P7:P8"/>
  </mergeCells>
  <hyperlinks>
    <hyperlink ref="A2" location="Overview!A1" tooltip="Overview Tab" display="Overview" xr:uid="{00000000-0004-0000-0300-000000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5" tint="0.39997558519241921"/>
  </sheetPr>
  <dimension ref="A1:X39"/>
  <sheetViews>
    <sheetView showGridLines="0" zoomScaleNormal="100" workbookViewId="0">
      <pane ySplit="8" topLeftCell="A9" activePane="bottomLeft" state="frozen"/>
      <selection pane="bottomLeft" sqref="A1:O1"/>
    </sheetView>
  </sheetViews>
  <sheetFormatPr defaultColWidth="0" defaultRowHeight="14.25" zeroHeight="1" x14ac:dyDescent="0.45"/>
  <cols>
    <col min="1" max="1" width="9.1328125" customWidth="1"/>
    <col min="2" max="2" width="8.265625" customWidth="1"/>
    <col min="3" max="3" width="13.3984375" customWidth="1"/>
    <col min="4" max="4" width="6.73046875" customWidth="1"/>
    <col min="5" max="5" width="24.59765625" customWidth="1"/>
    <col min="6" max="6" width="27.1328125" customWidth="1"/>
    <col min="7" max="7" width="33" customWidth="1"/>
    <col min="8" max="8" width="4.73046875" customWidth="1"/>
    <col min="9" max="9" width="9.1328125" customWidth="1"/>
    <col min="10" max="10" width="8.265625" customWidth="1"/>
    <col min="11" max="11" width="13.3984375" customWidth="1"/>
    <col min="12" max="12" width="6.73046875" customWidth="1"/>
    <col min="13" max="15" width="24.59765625" customWidth="1"/>
    <col min="16" max="24" width="0" hidden="1" customWidth="1"/>
    <col min="25" max="16384" width="9.1328125" hidden="1"/>
  </cols>
  <sheetData>
    <row r="1" spans="1:24" ht="21" x14ac:dyDescent="0.65">
      <c r="A1" s="387" t="s">
        <v>149</v>
      </c>
      <c r="B1" s="387"/>
      <c r="C1" s="387"/>
      <c r="D1" s="387"/>
      <c r="E1" s="387"/>
      <c r="F1" s="387"/>
      <c r="G1" s="387"/>
      <c r="H1" s="387"/>
      <c r="I1" s="387"/>
      <c r="J1" s="387"/>
      <c r="K1" s="387"/>
      <c r="L1" s="387"/>
      <c r="M1" s="387"/>
      <c r="N1" s="387"/>
      <c r="O1" s="387"/>
      <c r="P1" s="330"/>
      <c r="Q1" s="330"/>
      <c r="R1" s="330"/>
      <c r="S1" s="330"/>
      <c r="T1" s="330"/>
      <c r="U1" s="330"/>
      <c r="V1" s="330"/>
      <c r="W1" s="330"/>
      <c r="X1" s="330"/>
    </row>
    <row r="2" spans="1:24" ht="15.75" customHeight="1" x14ac:dyDescent="0.45">
      <c r="A2" s="388" t="s">
        <v>11</v>
      </c>
      <c r="B2" s="388"/>
      <c r="C2" s="388"/>
      <c r="D2" s="388"/>
      <c r="E2" s="388"/>
      <c r="F2" s="388"/>
      <c r="G2" s="388"/>
      <c r="H2" s="388"/>
      <c r="I2" s="388"/>
      <c r="J2" s="388"/>
      <c r="K2" s="388"/>
      <c r="L2" s="388"/>
      <c r="M2" s="388"/>
      <c r="N2" s="388"/>
      <c r="O2" s="388"/>
      <c r="P2" s="330"/>
      <c r="Q2" s="330"/>
      <c r="R2" s="330"/>
      <c r="S2" s="330"/>
      <c r="T2" s="330"/>
      <c r="U2" s="330"/>
      <c r="V2" s="330"/>
      <c r="W2" s="330"/>
      <c r="X2" s="330"/>
    </row>
    <row r="3" spans="1:24" ht="15.75" x14ac:dyDescent="0.5">
      <c r="A3" s="365" t="s">
        <v>24</v>
      </c>
      <c r="B3" s="365"/>
      <c r="C3" s="365"/>
      <c r="D3" s="365"/>
      <c r="E3" s="365"/>
      <c r="F3" s="365"/>
      <c r="G3" s="365"/>
      <c r="H3" s="365"/>
      <c r="I3" s="365"/>
      <c r="J3" s="365"/>
      <c r="K3" s="365"/>
      <c r="L3" s="365"/>
      <c r="M3" s="365"/>
      <c r="N3" s="365"/>
      <c r="O3" s="365"/>
    </row>
    <row r="4" spans="1:24" x14ac:dyDescent="0.45">
      <c r="A4" s="368" t="s">
        <v>150</v>
      </c>
      <c r="B4" s="368"/>
      <c r="C4" s="368"/>
      <c r="D4" s="368"/>
      <c r="E4" s="368"/>
      <c r="F4" s="368"/>
      <c r="G4" s="368"/>
      <c r="H4" s="368"/>
      <c r="I4" s="368"/>
      <c r="J4" s="368"/>
      <c r="K4" s="368"/>
      <c r="L4" s="368"/>
      <c r="M4" s="368"/>
      <c r="N4" s="368"/>
      <c r="O4" s="368"/>
      <c r="P4" s="89"/>
      <c r="Q4" s="89"/>
      <c r="R4" s="89"/>
      <c r="S4" s="89"/>
    </row>
    <row r="5" spans="1:24" ht="15" customHeight="1" thickBot="1" x14ac:dyDescent="0.5">
      <c r="A5" s="405" t="s">
        <v>151</v>
      </c>
      <c r="B5" s="405"/>
      <c r="C5" s="405"/>
      <c r="D5" s="405"/>
      <c r="E5" s="405"/>
      <c r="F5" s="405"/>
      <c r="G5" s="405"/>
      <c r="H5" s="335" t="s">
        <v>272</v>
      </c>
      <c r="I5" s="405" t="s">
        <v>152</v>
      </c>
      <c r="J5" s="405"/>
      <c r="K5" s="405"/>
      <c r="L5" s="405"/>
      <c r="M5" s="405"/>
      <c r="N5" s="405"/>
      <c r="O5" s="405"/>
      <c r="P5" s="42"/>
      <c r="Q5" s="42"/>
      <c r="R5" s="42"/>
      <c r="S5" s="42"/>
    </row>
    <row r="6" spans="1:24" ht="15" customHeight="1" x14ac:dyDescent="0.45">
      <c r="A6" s="381" t="s">
        <v>0</v>
      </c>
      <c r="B6" s="383" t="s">
        <v>1</v>
      </c>
      <c r="C6" s="396" t="s">
        <v>30</v>
      </c>
      <c r="D6" s="391" t="s">
        <v>23</v>
      </c>
      <c r="E6" s="400" t="s">
        <v>31</v>
      </c>
      <c r="F6" s="400"/>
      <c r="G6" s="401"/>
      <c r="H6" s="90" t="s">
        <v>270</v>
      </c>
      <c r="I6" s="381" t="s">
        <v>0</v>
      </c>
      <c r="J6" s="383" t="s">
        <v>1</v>
      </c>
      <c r="K6" s="396" t="s">
        <v>30</v>
      </c>
      <c r="L6" s="391" t="s">
        <v>23</v>
      </c>
      <c r="M6" s="399" t="s">
        <v>31</v>
      </c>
      <c r="N6" s="400"/>
      <c r="O6" s="401"/>
    </row>
    <row r="7" spans="1:24" ht="28.5" customHeight="1" x14ac:dyDescent="0.45">
      <c r="A7" s="402"/>
      <c r="B7" s="403"/>
      <c r="C7" s="404"/>
      <c r="D7" s="398"/>
      <c r="E7" s="64" t="s">
        <v>32</v>
      </c>
      <c r="F7" s="49" t="s">
        <v>33</v>
      </c>
      <c r="G7" s="50" t="s">
        <v>34</v>
      </c>
      <c r="H7" s="90" t="s">
        <v>270</v>
      </c>
      <c r="I7" s="382"/>
      <c r="J7" s="384"/>
      <c r="K7" s="397"/>
      <c r="L7" s="398"/>
      <c r="M7" s="64" t="s">
        <v>111</v>
      </c>
      <c r="N7" s="49" t="s">
        <v>113</v>
      </c>
      <c r="O7" s="50" t="s">
        <v>112</v>
      </c>
    </row>
    <row r="8" spans="1:24" ht="15" customHeight="1" x14ac:dyDescent="0.45">
      <c r="A8" s="336" t="s">
        <v>274</v>
      </c>
      <c r="B8" s="336" t="s">
        <v>274</v>
      </c>
      <c r="C8" s="336" t="s">
        <v>274</v>
      </c>
      <c r="D8" s="336" t="s">
        <v>274</v>
      </c>
      <c r="E8" s="336" t="s">
        <v>274</v>
      </c>
      <c r="F8" s="336" t="s">
        <v>274</v>
      </c>
      <c r="G8" s="336" t="s">
        <v>274</v>
      </c>
      <c r="H8" s="90" t="s">
        <v>270</v>
      </c>
      <c r="I8" s="337" t="s">
        <v>273</v>
      </c>
      <c r="J8" s="337" t="s">
        <v>273</v>
      </c>
      <c r="K8" s="337" t="s">
        <v>273</v>
      </c>
      <c r="L8" s="337" t="s">
        <v>273</v>
      </c>
      <c r="M8" s="337" t="s">
        <v>273</v>
      </c>
      <c r="N8" s="337" t="s">
        <v>273</v>
      </c>
      <c r="O8" s="337" t="s">
        <v>273</v>
      </c>
    </row>
    <row r="9" spans="1:24" x14ac:dyDescent="0.45">
      <c r="A9" s="8" t="s">
        <v>115</v>
      </c>
      <c r="B9" s="9" t="s">
        <v>26</v>
      </c>
      <c r="C9" s="51" t="s">
        <v>116</v>
      </c>
      <c r="D9" s="70">
        <v>8262</v>
      </c>
      <c r="E9" s="249">
        <v>0.1090534979</v>
      </c>
      <c r="F9" s="350">
        <v>0.7897603486</v>
      </c>
      <c r="G9" s="251">
        <v>0.1011861535</v>
      </c>
      <c r="H9" s="90" t="s">
        <v>270</v>
      </c>
      <c r="I9" s="8" t="s">
        <v>124</v>
      </c>
      <c r="J9" s="9" t="s">
        <v>26</v>
      </c>
      <c r="K9" s="51" t="s">
        <v>116</v>
      </c>
      <c r="L9" s="70">
        <v>7390</v>
      </c>
      <c r="M9" s="249">
        <v>0.27577807850000002</v>
      </c>
      <c r="N9" s="340">
        <v>0.57496617049999998</v>
      </c>
      <c r="O9" s="251">
        <v>0.14925575099999999</v>
      </c>
    </row>
    <row r="10" spans="1:24" x14ac:dyDescent="0.45">
      <c r="A10" s="6" t="s">
        <v>115</v>
      </c>
      <c r="B10" s="7" t="s">
        <v>26</v>
      </c>
      <c r="C10" s="54" t="s">
        <v>117</v>
      </c>
      <c r="D10" s="71">
        <v>8113</v>
      </c>
      <c r="E10" s="267">
        <v>0.1100702576</v>
      </c>
      <c r="F10" s="351">
        <v>0.78799457660000005</v>
      </c>
      <c r="G10" s="268">
        <v>0.1019351658</v>
      </c>
      <c r="H10" s="90" t="s">
        <v>270</v>
      </c>
      <c r="I10" s="6" t="s">
        <v>124</v>
      </c>
      <c r="J10" s="7" t="s">
        <v>26</v>
      </c>
      <c r="K10" s="54" t="s">
        <v>117</v>
      </c>
      <c r="L10" s="71">
        <v>7362</v>
      </c>
      <c r="M10" s="267">
        <v>0.282803586</v>
      </c>
      <c r="N10" s="341">
        <v>0.4928008693</v>
      </c>
      <c r="O10" s="268">
        <v>0.2243955447</v>
      </c>
    </row>
    <row r="11" spans="1:24" x14ac:dyDescent="0.45">
      <c r="A11" s="6" t="s">
        <v>115</v>
      </c>
      <c r="B11" s="7" t="s">
        <v>26</v>
      </c>
      <c r="C11" s="56" t="s">
        <v>118</v>
      </c>
      <c r="D11" s="71">
        <v>8240</v>
      </c>
      <c r="E11" s="267">
        <v>0.145631068</v>
      </c>
      <c r="F11" s="351">
        <v>0.76055825239999997</v>
      </c>
      <c r="G11" s="268">
        <v>9.3810679600000002E-2</v>
      </c>
      <c r="H11" s="90" t="s">
        <v>270</v>
      </c>
      <c r="I11" s="6" t="s">
        <v>124</v>
      </c>
      <c r="J11" s="7" t="s">
        <v>26</v>
      </c>
      <c r="K11" s="56" t="s">
        <v>118</v>
      </c>
      <c r="L11" s="71">
        <v>7522</v>
      </c>
      <c r="M11" s="267">
        <v>0.29154480189999998</v>
      </c>
      <c r="N11" s="341">
        <v>0.46024993349999999</v>
      </c>
      <c r="O11" s="268">
        <v>0.2482052646</v>
      </c>
    </row>
    <row r="12" spans="1:24" x14ac:dyDescent="0.45">
      <c r="A12" s="6" t="s">
        <v>115</v>
      </c>
      <c r="B12" s="7" t="s">
        <v>26</v>
      </c>
      <c r="C12" s="54" t="s">
        <v>119</v>
      </c>
      <c r="D12" s="72">
        <v>7531</v>
      </c>
      <c r="E12" s="267">
        <v>3.89058558E-2</v>
      </c>
      <c r="F12" s="351">
        <v>0.83415217100000005</v>
      </c>
      <c r="G12" s="268">
        <v>0.1269419732</v>
      </c>
      <c r="H12" s="90" t="s">
        <v>270</v>
      </c>
      <c r="I12" s="6" t="s">
        <v>124</v>
      </c>
      <c r="J12" s="7" t="s">
        <v>26</v>
      </c>
      <c r="K12" s="54" t="s">
        <v>119</v>
      </c>
      <c r="L12" s="72">
        <v>6515</v>
      </c>
      <c r="M12" s="267">
        <v>0.23975441289999999</v>
      </c>
      <c r="N12" s="341">
        <v>0.61980046050000004</v>
      </c>
      <c r="O12" s="268">
        <v>0.1404451266</v>
      </c>
    </row>
    <row r="13" spans="1:24" x14ac:dyDescent="0.45">
      <c r="A13" s="6" t="s">
        <v>115</v>
      </c>
      <c r="B13" s="7" t="s">
        <v>26</v>
      </c>
      <c r="C13" s="54" t="s">
        <v>120</v>
      </c>
      <c r="D13" s="73">
        <v>3335</v>
      </c>
      <c r="E13" s="269">
        <v>2.51874063E-2</v>
      </c>
      <c r="F13" s="352">
        <v>0.90974512740000002</v>
      </c>
      <c r="G13" s="270">
        <v>6.5067466300000001E-2</v>
      </c>
      <c r="H13" s="90" t="s">
        <v>270</v>
      </c>
      <c r="I13" s="6" t="s">
        <v>124</v>
      </c>
      <c r="J13" s="7" t="s">
        <v>26</v>
      </c>
      <c r="K13" s="54" t="s">
        <v>120</v>
      </c>
      <c r="L13" s="73">
        <v>2306</v>
      </c>
      <c r="M13" s="269">
        <v>8.7597571599999993E-2</v>
      </c>
      <c r="N13" s="342">
        <v>0.76279271469999999</v>
      </c>
      <c r="O13" s="270">
        <v>0.14960971379999999</v>
      </c>
    </row>
    <row r="14" spans="1:24" x14ac:dyDescent="0.45">
      <c r="A14" s="6" t="s">
        <v>115</v>
      </c>
      <c r="B14" s="7" t="s">
        <v>26</v>
      </c>
      <c r="C14" s="54" t="s">
        <v>121</v>
      </c>
      <c r="D14" s="74">
        <v>5581</v>
      </c>
      <c r="E14" s="269">
        <v>5.8054112200000001E-2</v>
      </c>
      <c r="F14" s="352">
        <v>0.85486471959999999</v>
      </c>
      <c r="G14" s="270">
        <v>8.7081168200000003E-2</v>
      </c>
      <c r="H14" s="90" t="s">
        <v>270</v>
      </c>
      <c r="I14" s="6" t="s">
        <v>124</v>
      </c>
      <c r="J14" s="7" t="s">
        <v>26</v>
      </c>
      <c r="K14" s="54" t="s">
        <v>121</v>
      </c>
      <c r="L14" s="74">
        <v>4333</v>
      </c>
      <c r="M14" s="269">
        <v>0.2132471729</v>
      </c>
      <c r="N14" s="342">
        <v>0.69305331179999996</v>
      </c>
      <c r="O14" s="270">
        <v>9.3699515299999994E-2</v>
      </c>
    </row>
    <row r="15" spans="1:24" ht="14.65" thickBot="1" x14ac:dyDescent="0.5">
      <c r="A15" s="36" t="s">
        <v>115</v>
      </c>
      <c r="B15" s="37" t="s">
        <v>26</v>
      </c>
      <c r="C15" s="58" t="s">
        <v>122</v>
      </c>
      <c r="D15" s="75">
        <v>4899</v>
      </c>
      <c r="E15" s="271">
        <v>4.0008164899999997E-2</v>
      </c>
      <c r="F15" s="353">
        <v>0.89263114919999997</v>
      </c>
      <c r="G15" s="273">
        <v>6.7360685899999995E-2</v>
      </c>
      <c r="H15" s="90" t="s">
        <v>270</v>
      </c>
      <c r="I15" s="36" t="s">
        <v>124</v>
      </c>
      <c r="J15" s="37" t="s">
        <v>26</v>
      </c>
      <c r="K15" s="58" t="s">
        <v>122</v>
      </c>
      <c r="L15" s="75">
        <v>3664</v>
      </c>
      <c r="M15" s="271">
        <v>0.15884279479999999</v>
      </c>
      <c r="N15" s="343">
        <v>0.71015283839999999</v>
      </c>
      <c r="O15" s="273">
        <v>0.13100436679999999</v>
      </c>
    </row>
    <row r="16" spans="1:24" ht="14.65" thickTop="1" x14ac:dyDescent="0.45">
      <c r="A16" s="8" t="s">
        <v>115</v>
      </c>
      <c r="B16" s="9" t="s">
        <v>27</v>
      </c>
      <c r="C16" s="51" t="s">
        <v>116</v>
      </c>
      <c r="D16" s="70">
        <v>1033</v>
      </c>
      <c r="E16" s="249">
        <v>0.23330106489999999</v>
      </c>
      <c r="F16" s="350">
        <v>0.70087124879999996</v>
      </c>
      <c r="G16" s="251">
        <v>6.5827686400000002E-2</v>
      </c>
      <c r="H16" s="90" t="s">
        <v>270</v>
      </c>
      <c r="I16" s="8" t="s">
        <v>124</v>
      </c>
      <c r="J16" s="9" t="s">
        <v>27</v>
      </c>
      <c r="K16" s="51" t="s">
        <v>116</v>
      </c>
      <c r="L16" s="70">
        <v>982</v>
      </c>
      <c r="M16" s="249">
        <v>0.1395112016</v>
      </c>
      <c r="N16" s="340">
        <v>0.81975560079999998</v>
      </c>
      <c r="O16" s="251">
        <v>4.07331976E-2</v>
      </c>
    </row>
    <row r="17" spans="1:15" x14ac:dyDescent="0.45">
      <c r="A17" s="6" t="s">
        <v>115</v>
      </c>
      <c r="B17" s="7" t="s">
        <v>27</v>
      </c>
      <c r="C17" s="54" t="s">
        <v>117</v>
      </c>
      <c r="D17" s="71">
        <v>1088</v>
      </c>
      <c r="E17" s="267">
        <v>0.1920955882</v>
      </c>
      <c r="F17" s="351">
        <v>0.47150735290000001</v>
      </c>
      <c r="G17" s="268">
        <v>0.33639705879999998</v>
      </c>
      <c r="H17" s="90" t="s">
        <v>270</v>
      </c>
      <c r="I17" s="6" t="s">
        <v>124</v>
      </c>
      <c r="J17" s="7" t="s">
        <v>27</v>
      </c>
      <c r="K17" s="54" t="s">
        <v>117</v>
      </c>
      <c r="L17" s="71">
        <v>1084</v>
      </c>
      <c r="M17" s="267">
        <v>0.15498154980000001</v>
      </c>
      <c r="N17" s="341">
        <v>0.62546125460000002</v>
      </c>
      <c r="O17" s="268">
        <v>0.2195571956</v>
      </c>
    </row>
    <row r="18" spans="1:15" x14ac:dyDescent="0.45">
      <c r="A18" s="6" t="s">
        <v>115</v>
      </c>
      <c r="B18" s="7" t="s">
        <v>27</v>
      </c>
      <c r="C18" s="56" t="s">
        <v>118</v>
      </c>
      <c r="D18" s="71">
        <v>1076</v>
      </c>
      <c r="E18" s="267">
        <v>0.21933085499999999</v>
      </c>
      <c r="F18" s="351">
        <v>0.47490706319999998</v>
      </c>
      <c r="G18" s="268">
        <v>0.30576208179999997</v>
      </c>
      <c r="H18" s="90" t="s">
        <v>270</v>
      </c>
      <c r="I18" s="6" t="s">
        <v>124</v>
      </c>
      <c r="J18" s="7" t="s">
        <v>27</v>
      </c>
      <c r="K18" s="56" t="s">
        <v>118</v>
      </c>
      <c r="L18" s="71">
        <v>1071</v>
      </c>
      <c r="M18" s="267">
        <v>0.17833800189999999</v>
      </c>
      <c r="N18" s="341">
        <v>0.65079365079999996</v>
      </c>
      <c r="O18" s="268">
        <v>0.1708683473</v>
      </c>
    </row>
    <row r="19" spans="1:15" x14ac:dyDescent="0.45">
      <c r="A19" s="6" t="s">
        <v>115</v>
      </c>
      <c r="B19" s="7" t="s">
        <v>27</v>
      </c>
      <c r="C19" s="54" t="s">
        <v>119</v>
      </c>
      <c r="D19" s="72">
        <v>873</v>
      </c>
      <c r="E19" s="267">
        <v>0.16723940440000001</v>
      </c>
      <c r="F19" s="351">
        <v>0.71477663229999999</v>
      </c>
      <c r="G19" s="268">
        <v>0.11798396329999999</v>
      </c>
      <c r="H19" s="90" t="s">
        <v>270</v>
      </c>
      <c r="I19" s="6" t="s">
        <v>124</v>
      </c>
      <c r="J19" s="7" t="s">
        <v>27</v>
      </c>
      <c r="K19" s="54" t="s">
        <v>119</v>
      </c>
      <c r="L19" s="72">
        <v>828</v>
      </c>
      <c r="M19" s="267">
        <v>7.0048309200000006E-2</v>
      </c>
      <c r="N19" s="341">
        <v>0.81280193239999998</v>
      </c>
      <c r="O19" s="268">
        <v>0.11714975850000001</v>
      </c>
    </row>
    <row r="20" spans="1:15" x14ac:dyDescent="0.45">
      <c r="A20" s="6" t="s">
        <v>115</v>
      </c>
      <c r="B20" s="7" t="s">
        <v>27</v>
      </c>
      <c r="C20" s="54" t="s">
        <v>120</v>
      </c>
      <c r="D20" s="73">
        <v>250</v>
      </c>
      <c r="E20" s="269">
        <v>0.12</v>
      </c>
      <c r="F20" s="352">
        <v>0.84</v>
      </c>
      <c r="G20" s="270">
        <v>0.04</v>
      </c>
      <c r="H20" s="90" t="s">
        <v>270</v>
      </c>
      <c r="I20" s="6" t="s">
        <v>124</v>
      </c>
      <c r="J20" s="7" t="s">
        <v>27</v>
      </c>
      <c r="K20" s="54" t="s">
        <v>120</v>
      </c>
      <c r="L20" s="73">
        <v>186</v>
      </c>
      <c r="M20" s="269">
        <v>3.2258064500000003E-2</v>
      </c>
      <c r="N20" s="342">
        <v>0.84408602150000001</v>
      </c>
      <c r="O20" s="270">
        <v>0.12365591400000001</v>
      </c>
    </row>
    <row r="21" spans="1:15" x14ac:dyDescent="0.45">
      <c r="A21" s="6" t="s">
        <v>115</v>
      </c>
      <c r="B21" s="7" t="s">
        <v>27</v>
      </c>
      <c r="C21" s="54" t="s">
        <v>121</v>
      </c>
      <c r="D21" s="74">
        <v>676</v>
      </c>
      <c r="E21" s="269">
        <v>0.1730769231</v>
      </c>
      <c r="F21" s="352">
        <v>0.75</v>
      </c>
      <c r="G21" s="270">
        <v>7.6923076899999998E-2</v>
      </c>
      <c r="H21" s="90" t="s">
        <v>270</v>
      </c>
      <c r="I21" s="6" t="s">
        <v>124</v>
      </c>
      <c r="J21" s="7" t="s">
        <v>27</v>
      </c>
      <c r="K21" s="54" t="s">
        <v>121</v>
      </c>
      <c r="L21" s="74">
        <v>612</v>
      </c>
      <c r="M21" s="269">
        <v>9.9673202599999997E-2</v>
      </c>
      <c r="N21" s="342">
        <v>0.83333333330000003</v>
      </c>
      <c r="O21" s="270">
        <v>6.6993464099999997E-2</v>
      </c>
    </row>
    <row r="22" spans="1:15" ht="14.65" thickBot="1" x14ac:dyDescent="0.5">
      <c r="A22" s="36" t="s">
        <v>115</v>
      </c>
      <c r="B22" s="37" t="s">
        <v>27</v>
      </c>
      <c r="C22" s="58" t="s">
        <v>122</v>
      </c>
      <c r="D22" s="75">
        <v>417</v>
      </c>
      <c r="E22" s="271">
        <v>0.1247002398</v>
      </c>
      <c r="F22" s="353">
        <v>0.80815347719999997</v>
      </c>
      <c r="G22" s="273">
        <v>6.7146283000000001E-2</v>
      </c>
      <c r="H22" s="90" t="s">
        <v>270</v>
      </c>
      <c r="I22" s="36" t="s">
        <v>124</v>
      </c>
      <c r="J22" s="37" t="s">
        <v>27</v>
      </c>
      <c r="K22" s="58" t="s">
        <v>122</v>
      </c>
      <c r="L22" s="75">
        <v>356</v>
      </c>
      <c r="M22" s="271">
        <v>6.1797752800000001E-2</v>
      </c>
      <c r="N22" s="343">
        <v>0.80617977529999996</v>
      </c>
      <c r="O22" s="273">
        <v>0.13202247189999999</v>
      </c>
    </row>
    <row r="23" spans="1:15" ht="14.65" thickTop="1" x14ac:dyDescent="0.45">
      <c r="A23" s="8" t="s">
        <v>115</v>
      </c>
      <c r="B23" s="9" t="s">
        <v>28</v>
      </c>
      <c r="C23" s="51" t="s">
        <v>116</v>
      </c>
      <c r="D23" s="70">
        <v>321</v>
      </c>
      <c r="E23" s="249">
        <v>0.1433021807</v>
      </c>
      <c r="F23" s="350">
        <v>0.75700934580000001</v>
      </c>
      <c r="G23" s="251">
        <v>9.9688473499999999E-2</v>
      </c>
      <c r="H23" s="90" t="s">
        <v>270</v>
      </c>
      <c r="I23" s="8" t="s">
        <v>124</v>
      </c>
      <c r="J23" s="9" t="s">
        <v>28</v>
      </c>
      <c r="K23" s="51" t="s">
        <v>116</v>
      </c>
      <c r="L23" s="70">
        <v>315</v>
      </c>
      <c r="M23" s="249">
        <v>0.16507936509999999</v>
      </c>
      <c r="N23" s="340">
        <v>0.77142857139999998</v>
      </c>
      <c r="O23" s="251">
        <v>6.3492063500000001E-2</v>
      </c>
    </row>
    <row r="24" spans="1:15" x14ac:dyDescent="0.45">
      <c r="A24" s="6" t="s">
        <v>115</v>
      </c>
      <c r="B24" s="7" t="s">
        <v>28</v>
      </c>
      <c r="C24" s="54" t="s">
        <v>117</v>
      </c>
      <c r="D24" s="71">
        <v>323</v>
      </c>
      <c r="E24" s="267">
        <v>9.90712074E-2</v>
      </c>
      <c r="F24" s="351">
        <v>0.72755417960000002</v>
      </c>
      <c r="G24" s="268">
        <v>0.17337461300000001</v>
      </c>
      <c r="H24" s="90" t="s">
        <v>270</v>
      </c>
      <c r="I24" s="6" t="s">
        <v>124</v>
      </c>
      <c r="J24" s="7" t="s">
        <v>28</v>
      </c>
      <c r="K24" s="54" t="s">
        <v>117</v>
      </c>
      <c r="L24" s="71">
        <v>321</v>
      </c>
      <c r="M24" s="267">
        <v>0.1619937695</v>
      </c>
      <c r="N24" s="341">
        <v>0.70093457940000004</v>
      </c>
      <c r="O24" s="268">
        <v>0.1370716511</v>
      </c>
    </row>
    <row r="25" spans="1:15" x14ac:dyDescent="0.45">
      <c r="A25" s="6" t="s">
        <v>115</v>
      </c>
      <c r="B25" s="7" t="s">
        <v>28</v>
      </c>
      <c r="C25" s="56" t="s">
        <v>118</v>
      </c>
      <c r="D25" s="71">
        <v>324</v>
      </c>
      <c r="E25" s="267">
        <v>0.13888888890000001</v>
      </c>
      <c r="F25" s="351">
        <v>0.68209876540000003</v>
      </c>
      <c r="G25" s="268">
        <v>0.17901234569999999</v>
      </c>
      <c r="H25" s="90" t="s">
        <v>270</v>
      </c>
      <c r="I25" s="6" t="s">
        <v>124</v>
      </c>
      <c r="J25" s="7" t="s">
        <v>28</v>
      </c>
      <c r="K25" s="56" t="s">
        <v>118</v>
      </c>
      <c r="L25" s="71">
        <v>320</v>
      </c>
      <c r="M25" s="267">
        <v>0.20937500000000001</v>
      </c>
      <c r="N25" s="341">
        <v>0.65</v>
      </c>
      <c r="O25" s="268">
        <v>0.140625</v>
      </c>
    </row>
    <row r="26" spans="1:15" x14ac:dyDescent="0.45">
      <c r="A26" s="6" t="s">
        <v>115</v>
      </c>
      <c r="B26" s="7" t="s">
        <v>28</v>
      </c>
      <c r="C26" s="54" t="s">
        <v>119</v>
      </c>
      <c r="D26" s="72">
        <v>292</v>
      </c>
      <c r="E26" s="267">
        <v>0.1267123288</v>
      </c>
      <c r="F26" s="351">
        <v>0.77054794520000003</v>
      </c>
      <c r="G26" s="268">
        <v>0.102739726</v>
      </c>
      <c r="H26" s="90" t="s">
        <v>270</v>
      </c>
      <c r="I26" s="6" t="s">
        <v>124</v>
      </c>
      <c r="J26" s="7" t="s">
        <v>28</v>
      </c>
      <c r="K26" s="54" t="s">
        <v>119</v>
      </c>
      <c r="L26" s="72">
        <v>273</v>
      </c>
      <c r="M26" s="267">
        <v>0.14285714290000001</v>
      </c>
      <c r="N26" s="341">
        <v>0.78388278389999999</v>
      </c>
      <c r="O26" s="268">
        <v>7.3260073300000006E-2</v>
      </c>
    </row>
    <row r="27" spans="1:15" x14ac:dyDescent="0.45">
      <c r="A27" s="6" t="s">
        <v>115</v>
      </c>
      <c r="B27" s="7" t="s">
        <v>28</v>
      </c>
      <c r="C27" s="54" t="s">
        <v>120</v>
      </c>
      <c r="D27" s="73">
        <v>35</v>
      </c>
      <c r="E27" s="269">
        <v>0.17142857140000001</v>
      </c>
      <c r="F27" s="352">
        <v>0.82857142859999999</v>
      </c>
      <c r="G27" s="270">
        <v>0</v>
      </c>
      <c r="H27" s="90" t="s">
        <v>270</v>
      </c>
      <c r="I27" s="6" t="s">
        <v>124</v>
      </c>
      <c r="J27" s="7" t="s">
        <v>28</v>
      </c>
      <c r="K27" s="54" t="s">
        <v>120</v>
      </c>
      <c r="L27" s="73">
        <v>28</v>
      </c>
      <c r="M27" s="269">
        <v>3.5714285700000001E-2</v>
      </c>
      <c r="N27" s="342">
        <v>0.96428571429999999</v>
      </c>
      <c r="O27" s="270">
        <v>0</v>
      </c>
    </row>
    <row r="28" spans="1:15" x14ac:dyDescent="0.45">
      <c r="A28" s="6" t="s">
        <v>115</v>
      </c>
      <c r="B28" s="7" t="s">
        <v>28</v>
      </c>
      <c r="C28" s="54" t="s">
        <v>121</v>
      </c>
      <c r="D28" s="74">
        <v>236</v>
      </c>
      <c r="E28" s="269">
        <v>9.7457627099999999E-2</v>
      </c>
      <c r="F28" s="352">
        <v>0.8347457627</v>
      </c>
      <c r="G28" s="270">
        <v>6.7796610199999996E-2</v>
      </c>
      <c r="H28" s="90" t="s">
        <v>270</v>
      </c>
      <c r="I28" s="6" t="s">
        <v>124</v>
      </c>
      <c r="J28" s="7" t="s">
        <v>28</v>
      </c>
      <c r="K28" s="54" t="s">
        <v>121</v>
      </c>
      <c r="L28" s="74">
        <v>203</v>
      </c>
      <c r="M28" s="269">
        <v>0.118226601</v>
      </c>
      <c r="N28" s="342">
        <v>0.84236453200000005</v>
      </c>
      <c r="O28" s="270">
        <v>3.9408867E-2</v>
      </c>
    </row>
    <row r="29" spans="1:15" ht="14.65" thickBot="1" x14ac:dyDescent="0.5">
      <c r="A29" s="36" t="s">
        <v>115</v>
      </c>
      <c r="B29" s="37" t="s">
        <v>28</v>
      </c>
      <c r="C29" s="58" t="s">
        <v>122</v>
      </c>
      <c r="D29" s="75">
        <v>121</v>
      </c>
      <c r="E29" s="271">
        <v>9.0909090900000003E-2</v>
      </c>
      <c r="F29" s="353">
        <v>0.85123966939999995</v>
      </c>
      <c r="G29" s="273">
        <v>5.7851239700000001E-2</v>
      </c>
      <c r="H29" s="90" t="s">
        <v>270</v>
      </c>
      <c r="I29" s="36" t="s">
        <v>124</v>
      </c>
      <c r="J29" s="37" t="s">
        <v>28</v>
      </c>
      <c r="K29" s="58" t="s">
        <v>122</v>
      </c>
      <c r="L29" s="75">
        <v>111</v>
      </c>
      <c r="M29" s="271">
        <v>0.1351351351</v>
      </c>
      <c r="N29" s="343">
        <v>0.80180180180000005</v>
      </c>
      <c r="O29" s="273">
        <v>6.3063063099999997E-2</v>
      </c>
    </row>
    <row r="30" spans="1:15" ht="14.65" thickTop="1" x14ac:dyDescent="0.45">
      <c r="A30" s="8" t="s">
        <v>115</v>
      </c>
      <c r="B30" s="9" t="s">
        <v>29</v>
      </c>
      <c r="C30" s="51" t="s">
        <v>116</v>
      </c>
      <c r="D30" s="70">
        <v>12440</v>
      </c>
      <c r="E30" s="249">
        <v>0.27090032149999999</v>
      </c>
      <c r="F30" s="350">
        <v>0.57049839229999999</v>
      </c>
      <c r="G30" s="251">
        <v>0.1586012862</v>
      </c>
      <c r="H30" s="90" t="s">
        <v>270</v>
      </c>
      <c r="I30" s="8" t="s">
        <v>124</v>
      </c>
      <c r="J30" s="9" t="s">
        <v>29</v>
      </c>
      <c r="K30" s="51" t="s">
        <v>116</v>
      </c>
      <c r="L30" s="70">
        <v>9035</v>
      </c>
      <c r="M30" s="249">
        <v>0.3728832319</v>
      </c>
      <c r="N30" s="340">
        <v>0.59679026010000003</v>
      </c>
      <c r="O30" s="251">
        <v>3.0326507999999999E-2</v>
      </c>
    </row>
    <row r="31" spans="1:15" x14ac:dyDescent="0.45">
      <c r="A31" s="6" t="s">
        <v>115</v>
      </c>
      <c r="B31" s="7" t="s">
        <v>29</v>
      </c>
      <c r="C31" s="54" t="s">
        <v>117</v>
      </c>
      <c r="D31" s="71">
        <v>12539</v>
      </c>
      <c r="E31" s="267">
        <v>0.16069862030000001</v>
      </c>
      <c r="F31" s="351">
        <v>0.60890023130000004</v>
      </c>
      <c r="G31" s="268">
        <v>0.23040114840000001</v>
      </c>
      <c r="H31" s="90" t="s">
        <v>270</v>
      </c>
      <c r="I31" s="6" t="s">
        <v>124</v>
      </c>
      <c r="J31" s="7" t="s">
        <v>29</v>
      </c>
      <c r="K31" s="54" t="s">
        <v>117</v>
      </c>
      <c r="L31" s="71">
        <v>11221</v>
      </c>
      <c r="M31" s="267">
        <v>0.1081900009</v>
      </c>
      <c r="N31" s="341">
        <v>0.71063185100000004</v>
      </c>
      <c r="O31" s="268">
        <v>0.18117814809999999</v>
      </c>
    </row>
    <row r="32" spans="1:15" x14ac:dyDescent="0.45">
      <c r="A32" s="6" t="s">
        <v>115</v>
      </c>
      <c r="B32" s="7" t="s">
        <v>29</v>
      </c>
      <c r="C32" s="56" t="s">
        <v>118</v>
      </c>
      <c r="D32" s="71">
        <v>13461</v>
      </c>
      <c r="E32" s="267">
        <v>0.24656414830000001</v>
      </c>
      <c r="F32" s="351">
        <v>0.50159720669999996</v>
      </c>
      <c r="G32" s="268">
        <v>0.25183864500000003</v>
      </c>
      <c r="H32" s="90" t="s">
        <v>270</v>
      </c>
      <c r="I32" s="6" t="s">
        <v>124</v>
      </c>
      <c r="J32" s="7" t="s">
        <v>29</v>
      </c>
      <c r="K32" s="56" t="s">
        <v>118</v>
      </c>
      <c r="L32" s="71">
        <v>11382</v>
      </c>
      <c r="M32" s="267">
        <v>0.22131435599999999</v>
      </c>
      <c r="N32" s="341">
        <v>0.64303285889999995</v>
      </c>
      <c r="O32" s="268">
        <v>0.13565278510000001</v>
      </c>
    </row>
    <row r="33" spans="1:15" x14ac:dyDescent="0.45">
      <c r="A33" s="6" t="s">
        <v>115</v>
      </c>
      <c r="B33" s="7" t="s">
        <v>29</v>
      </c>
      <c r="C33" s="54" t="s">
        <v>119</v>
      </c>
      <c r="D33" s="72">
        <v>6850</v>
      </c>
      <c r="E33" s="267">
        <v>0.2522627737</v>
      </c>
      <c r="F33" s="351">
        <v>0.63299270070000002</v>
      </c>
      <c r="G33" s="268">
        <v>0.1147445255</v>
      </c>
      <c r="H33" s="90" t="s">
        <v>270</v>
      </c>
      <c r="I33" s="6" t="s">
        <v>124</v>
      </c>
      <c r="J33" s="7" t="s">
        <v>29</v>
      </c>
      <c r="K33" s="54" t="s">
        <v>119</v>
      </c>
      <c r="L33" s="72">
        <v>4981</v>
      </c>
      <c r="M33" s="267">
        <v>0.15699658699999999</v>
      </c>
      <c r="N33" s="341">
        <v>0.75767918089999997</v>
      </c>
      <c r="O33" s="268">
        <v>8.5324232099999994E-2</v>
      </c>
    </row>
    <row r="34" spans="1:15" x14ac:dyDescent="0.45">
      <c r="A34" s="6" t="s">
        <v>115</v>
      </c>
      <c r="B34" s="7" t="s">
        <v>29</v>
      </c>
      <c r="C34" s="54" t="s">
        <v>120</v>
      </c>
      <c r="D34" s="73">
        <v>884</v>
      </c>
      <c r="E34" s="269">
        <v>0.28393665159999998</v>
      </c>
      <c r="F34" s="352">
        <v>0.66402714929999995</v>
      </c>
      <c r="G34" s="270">
        <v>5.20361991E-2</v>
      </c>
      <c r="H34" s="90" t="s">
        <v>270</v>
      </c>
      <c r="I34" s="6" t="s">
        <v>124</v>
      </c>
      <c r="J34" s="7" t="s">
        <v>29</v>
      </c>
      <c r="K34" s="54" t="s">
        <v>120</v>
      </c>
      <c r="L34" s="73">
        <v>614</v>
      </c>
      <c r="M34" s="269">
        <v>0.15472312699999999</v>
      </c>
      <c r="N34" s="342">
        <v>0.73615635180000005</v>
      </c>
      <c r="O34" s="270">
        <v>0.1091205212</v>
      </c>
    </row>
    <row r="35" spans="1:15" x14ac:dyDescent="0.45">
      <c r="A35" s="6" t="s">
        <v>115</v>
      </c>
      <c r="B35" s="7" t="s">
        <v>29</v>
      </c>
      <c r="C35" s="54" t="s">
        <v>121</v>
      </c>
      <c r="D35" s="74">
        <v>4760</v>
      </c>
      <c r="E35" s="269">
        <v>0.25231092440000003</v>
      </c>
      <c r="F35" s="352">
        <v>0.65525210079999996</v>
      </c>
      <c r="G35" s="270">
        <v>9.2436974800000002E-2</v>
      </c>
      <c r="H35" s="90" t="s">
        <v>270</v>
      </c>
      <c r="I35" s="6" t="s">
        <v>124</v>
      </c>
      <c r="J35" s="7" t="s">
        <v>29</v>
      </c>
      <c r="K35" s="54" t="s">
        <v>121</v>
      </c>
      <c r="L35" s="74">
        <v>3114</v>
      </c>
      <c r="M35" s="269">
        <v>0.1518946692</v>
      </c>
      <c r="N35" s="342">
        <v>0.77713551700000005</v>
      </c>
      <c r="O35" s="270">
        <v>7.0969813699999995E-2</v>
      </c>
    </row>
    <row r="36" spans="1:15" ht="14.65" thickBot="1" x14ac:dyDescent="0.5">
      <c r="A36" s="27" t="s">
        <v>115</v>
      </c>
      <c r="B36" s="28" t="s">
        <v>29</v>
      </c>
      <c r="C36" s="61" t="s">
        <v>122</v>
      </c>
      <c r="D36" s="76">
        <v>2215</v>
      </c>
      <c r="E36" s="274">
        <v>0.28352144470000001</v>
      </c>
      <c r="F36" s="354">
        <v>0.64424379229999995</v>
      </c>
      <c r="G36" s="276">
        <v>7.2234762999999994E-2</v>
      </c>
      <c r="H36" s="90" t="s">
        <v>270</v>
      </c>
      <c r="I36" s="27" t="s">
        <v>124</v>
      </c>
      <c r="J36" s="28" t="s">
        <v>29</v>
      </c>
      <c r="K36" s="61" t="s">
        <v>122</v>
      </c>
      <c r="L36" s="76">
        <v>1383</v>
      </c>
      <c r="M36" s="274">
        <v>0.1084598698</v>
      </c>
      <c r="N36" s="344">
        <v>0.80404916849999997</v>
      </c>
      <c r="O36" s="276">
        <v>8.7490961699999995E-2</v>
      </c>
    </row>
    <row r="37" spans="1:15" x14ac:dyDescent="0.45">
      <c r="A37" s="389" t="s">
        <v>147</v>
      </c>
      <c r="B37" s="389"/>
      <c r="C37" s="389"/>
      <c r="D37" s="389"/>
      <c r="E37" s="389"/>
      <c r="F37" s="389"/>
      <c r="G37" s="389"/>
      <c r="H37" s="389"/>
      <c r="I37" s="389"/>
      <c r="J37" s="389"/>
      <c r="K37" s="389"/>
      <c r="L37" s="389"/>
      <c r="M37" s="389"/>
      <c r="N37" s="389"/>
      <c r="O37" s="389"/>
    </row>
    <row r="38" spans="1:15" x14ac:dyDescent="0.45">
      <c r="A38" s="390" t="s">
        <v>146</v>
      </c>
      <c r="B38" s="390"/>
      <c r="C38" s="390"/>
      <c r="D38" s="390"/>
      <c r="E38" s="390"/>
      <c r="F38" s="390"/>
      <c r="G38" s="390"/>
      <c r="H38" s="390"/>
      <c r="I38" s="390"/>
      <c r="J38" s="390"/>
      <c r="K38" s="390"/>
      <c r="L38" s="390"/>
      <c r="M38" s="390"/>
      <c r="N38" s="390"/>
      <c r="O38" s="390"/>
    </row>
    <row r="39" spans="1:15" x14ac:dyDescent="0.45">
      <c r="A39" s="394" t="s">
        <v>269</v>
      </c>
      <c r="B39" s="394"/>
      <c r="C39" s="394"/>
      <c r="D39" s="394"/>
      <c r="E39" s="394"/>
      <c r="F39" s="394"/>
      <c r="G39" s="394"/>
      <c r="H39" s="394"/>
      <c r="I39" s="394"/>
      <c r="J39" s="394"/>
      <c r="K39" s="394"/>
      <c r="L39" s="394"/>
      <c r="M39" s="394"/>
      <c r="N39" s="394"/>
      <c r="O39" s="394"/>
    </row>
  </sheetData>
  <autoFilter ref="A8:O36" xr:uid="{00000000-0009-0000-0000-000004000000}"/>
  <mergeCells count="19">
    <mergeCell ref="A1:O1"/>
    <mergeCell ref="A2:O2"/>
    <mergeCell ref="A3:O3"/>
    <mergeCell ref="A39:O39"/>
    <mergeCell ref="A37:O37"/>
    <mergeCell ref="A38:O38"/>
    <mergeCell ref="A4:O4"/>
    <mergeCell ref="K6:K7"/>
    <mergeCell ref="L6:L7"/>
    <mergeCell ref="M6:O6"/>
    <mergeCell ref="A6:A7"/>
    <mergeCell ref="B6:B7"/>
    <mergeCell ref="C6:C7"/>
    <mergeCell ref="D6:D7"/>
    <mergeCell ref="E6:G6"/>
    <mergeCell ref="I6:I7"/>
    <mergeCell ref="J6:J7"/>
    <mergeCell ref="A5:G5"/>
    <mergeCell ref="I5:O5"/>
  </mergeCells>
  <conditionalFormatting sqref="E9:E36">
    <cfRule type="dataBar" priority="6">
      <dataBar>
        <cfvo type="num" val="0"/>
        <cfvo type="num" val="1"/>
        <color rgb="FFEB0000"/>
      </dataBar>
      <extLst>
        <ext xmlns:x14="http://schemas.microsoft.com/office/spreadsheetml/2009/9/main" uri="{B025F937-C7B1-47D3-B67F-A62EFF666E3E}">
          <x14:id>{51792AFD-AFBF-4EF9-B61B-5C7CBB810EB3}</x14:id>
        </ext>
      </extLst>
    </cfRule>
  </conditionalFormatting>
  <conditionalFormatting sqref="F9:F36">
    <cfRule type="dataBar" priority="4">
      <dataBar>
        <cfvo type="num" val="0"/>
        <cfvo type="num" val="1"/>
        <color rgb="FF3078BB"/>
      </dataBar>
      <extLst>
        <ext xmlns:x14="http://schemas.microsoft.com/office/spreadsheetml/2009/9/main" uri="{B025F937-C7B1-47D3-B67F-A62EFF666E3E}">
          <x14:id>{EEB0B93C-CCB5-4DB1-9552-1092A66AE142}</x14:id>
        </ext>
      </extLst>
    </cfRule>
  </conditionalFormatting>
  <conditionalFormatting sqref="G9:G36">
    <cfRule type="dataBar" priority="5">
      <dataBar>
        <cfvo type="num" val="0"/>
        <cfvo type="num" val="1"/>
        <color rgb="FF548235"/>
      </dataBar>
      <extLst>
        <ext xmlns:x14="http://schemas.microsoft.com/office/spreadsheetml/2009/9/main" uri="{B025F937-C7B1-47D3-B67F-A62EFF666E3E}">
          <x14:id>{7B5AF24C-B341-46EA-B545-E26DF6AB7A95}</x14:id>
        </ext>
      </extLst>
    </cfRule>
  </conditionalFormatting>
  <conditionalFormatting sqref="M9:M36">
    <cfRule type="dataBar" priority="3">
      <dataBar>
        <cfvo type="num" val="0"/>
        <cfvo type="num" val="1"/>
        <color rgb="FFEB0000"/>
      </dataBar>
      <extLst>
        <ext xmlns:x14="http://schemas.microsoft.com/office/spreadsheetml/2009/9/main" uri="{B025F937-C7B1-47D3-B67F-A62EFF666E3E}">
          <x14:id>{8624BA59-5E7D-4D96-BD89-2E52FEE47CAC}</x14:id>
        </ext>
      </extLst>
    </cfRule>
  </conditionalFormatting>
  <conditionalFormatting sqref="N9:N36">
    <cfRule type="dataBar" priority="1">
      <dataBar>
        <cfvo type="num" val="0"/>
        <cfvo type="num" val="1"/>
        <color rgb="FF3078BB"/>
      </dataBar>
      <extLst>
        <ext xmlns:x14="http://schemas.microsoft.com/office/spreadsheetml/2009/9/main" uri="{B025F937-C7B1-47D3-B67F-A62EFF666E3E}">
          <x14:id>{4729E800-95DC-4484-A833-6CD80233DD14}</x14:id>
        </ext>
      </extLst>
    </cfRule>
  </conditionalFormatting>
  <conditionalFormatting sqref="O9:O36">
    <cfRule type="dataBar" priority="2">
      <dataBar>
        <cfvo type="num" val="0"/>
        <cfvo type="num" val="1"/>
        <color rgb="FF548235"/>
      </dataBar>
      <extLst>
        <ext xmlns:x14="http://schemas.microsoft.com/office/spreadsheetml/2009/9/main" uri="{B025F937-C7B1-47D3-B67F-A62EFF666E3E}">
          <x14:id>{5B8FB458-60A1-4B63-8343-B370983C99AD}</x14:id>
        </ext>
      </extLst>
    </cfRule>
  </conditionalFormatting>
  <hyperlinks>
    <hyperlink ref="A2" location="Overview!A1" tooltip="Overview Tab" display="Overview" xr:uid="{00000000-0004-0000-0400-000000000000}"/>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51792AFD-AFBF-4EF9-B61B-5C7CBB810EB3}">
            <x14:dataBar minLength="0" maxLength="100" border="1" negativeBarBorderColorSameAsPositive="0">
              <x14:cfvo type="num">
                <xm:f>0</xm:f>
              </x14:cfvo>
              <x14:cfvo type="num">
                <xm:f>1</xm:f>
              </x14:cfvo>
              <x14:borderColor rgb="FFC00000"/>
              <x14:negativeFillColor rgb="FFFF0000"/>
              <x14:negativeBorderColor rgb="FFFF0000"/>
              <x14:axisColor rgb="FF000000"/>
            </x14:dataBar>
          </x14:cfRule>
          <xm:sqref>E9:E36</xm:sqref>
        </x14:conditionalFormatting>
        <x14:conditionalFormatting xmlns:xm="http://schemas.microsoft.com/office/excel/2006/main">
          <x14:cfRule type="dataBar" id="{EEB0B93C-CCB5-4DB1-9552-1092A66AE142}">
            <x14:dataBar minLength="0" maxLength="100" border="1" negativeBarBorderColorSameAsPositive="0">
              <x14:cfvo type="num">
                <xm:f>0</xm:f>
              </x14:cfvo>
              <x14:cfvo type="num">
                <xm:f>1</xm:f>
              </x14:cfvo>
              <x14:borderColor theme="8" tint="-0.499984740745262"/>
              <x14:negativeFillColor rgb="FFFF0000"/>
              <x14:negativeBorderColor rgb="FFFF0000"/>
              <x14:axisColor rgb="FF000000"/>
            </x14:dataBar>
          </x14:cfRule>
          <xm:sqref>F9:F36</xm:sqref>
        </x14:conditionalFormatting>
        <x14:conditionalFormatting xmlns:xm="http://schemas.microsoft.com/office/excel/2006/main">
          <x14:cfRule type="dataBar" id="{7B5AF24C-B341-46EA-B545-E26DF6AB7A95}">
            <x14:dataBar minLength="0" maxLength="100" border="1" negativeBarBorderColorSameAsPositive="0">
              <x14:cfvo type="num">
                <xm:f>0</xm:f>
              </x14:cfvo>
              <x14:cfvo type="num">
                <xm:f>1</xm:f>
              </x14:cfvo>
              <x14:borderColor theme="9" tint="-0.499984740745262"/>
              <x14:negativeFillColor rgb="FFFF0000"/>
              <x14:negativeBorderColor rgb="FFFF0000"/>
              <x14:axisColor rgb="FF000000"/>
            </x14:dataBar>
          </x14:cfRule>
          <xm:sqref>G9:G36</xm:sqref>
        </x14:conditionalFormatting>
        <x14:conditionalFormatting xmlns:xm="http://schemas.microsoft.com/office/excel/2006/main">
          <x14:cfRule type="dataBar" id="{8624BA59-5E7D-4D96-BD89-2E52FEE47CAC}">
            <x14:dataBar minLength="0" maxLength="100" border="1" negativeBarBorderColorSameAsPositive="0">
              <x14:cfvo type="num">
                <xm:f>0</xm:f>
              </x14:cfvo>
              <x14:cfvo type="num">
                <xm:f>1</xm:f>
              </x14:cfvo>
              <x14:borderColor theme="5" tint="-0.499984740745262"/>
              <x14:negativeFillColor rgb="FFFF0000"/>
              <x14:negativeBorderColor rgb="FFFF0000"/>
              <x14:axisColor rgb="FF000000"/>
            </x14:dataBar>
          </x14:cfRule>
          <xm:sqref>M9:M36</xm:sqref>
        </x14:conditionalFormatting>
        <x14:conditionalFormatting xmlns:xm="http://schemas.microsoft.com/office/excel/2006/main">
          <x14:cfRule type="dataBar" id="{4729E800-95DC-4484-A833-6CD80233DD14}">
            <x14:dataBar minLength="0" maxLength="100" border="1" negativeBarBorderColorSameAsPositive="0">
              <x14:cfvo type="num">
                <xm:f>0</xm:f>
              </x14:cfvo>
              <x14:cfvo type="num">
                <xm:f>1</xm:f>
              </x14:cfvo>
              <x14:borderColor theme="4" tint="-0.499984740745262"/>
              <x14:negativeFillColor rgb="FFFF0000"/>
              <x14:negativeBorderColor rgb="FFFF0000"/>
              <x14:axisColor rgb="FF000000"/>
            </x14:dataBar>
          </x14:cfRule>
          <xm:sqref>N9:N36</xm:sqref>
        </x14:conditionalFormatting>
        <x14:conditionalFormatting xmlns:xm="http://schemas.microsoft.com/office/excel/2006/main">
          <x14:cfRule type="dataBar" id="{5B8FB458-60A1-4B63-8343-B370983C99AD}">
            <x14:dataBar minLength="0" maxLength="100" border="1" negativeBarBorderColorSameAsPositive="0">
              <x14:cfvo type="num">
                <xm:f>0</xm:f>
              </x14:cfvo>
              <x14:cfvo type="num">
                <xm:f>1</xm:f>
              </x14:cfvo>
              <x14:borderColor theme="9" tint="-0.499984740745262"/>
              <x14:negativeFillColor rgb="FFFF0000"/>
              <x14:negativeBorderColor rgb="FFFF0000"/>
              <x14:axisColor rgb="FF000000"/>
            </x14:dataBar>
          </x14:cfRule>
          <xm:sqref>O9:O36</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39997558519241921"/>
  </sheetPr>
  <dimension ref="A1:X39"/>
  <sheetViews>
    <sheetView showGridLines="0" zoomScaleNormal="100" workbookViewId="0">
      <selection sqref="A1:O1"/>
    </sheetView>
  </sheetViews>
  <sheetFormatPr defaultColWidth="0" defaultRowHeight="14.25" zeroHeight="1" x14ac:dyDescent="0.45"/>
  <cols>
    <col min="1" max="1" width="9.1328125" customWidth="1"/>
    <col min="2" max="2" width="8.265625" customWidth="1"/>
    <col min="3" max="3" width="13.3984375" customWidth="1"/>
    <col min="4" max="4" width="6.73046875" customWidth="1"/>
    <col min="5" max="7" width="24.59765625" customWidth="1"/>
    <col min="8" max="8" width="4.73046875" customWidth="1"/>
    <col min="9" max="9" width="9.1328125" customWidth="1"/>
    <col min="10" max="10" width="8.265625" customWidth="1"/>
    <col min="11" max="11" width="13.3984375" customWidth="1"/>
    <col min="12" max="12" width="6.73046875" customWidth="1"/>
    <col min="13" max="15" width="24.59765625" customWidth="1"/>
    <col min="16" max="24" width="0" hidden="1" customWidth="1"/>
    <col min="25" max="16384" width="9.1328125" hidden="1"/>
  </cols>
  <sheetData>
    <row r="1" spans="1:24" ht="21" customHeight="1" x14ac:dyDescent="0.65">
      <c r="A1" s="387" t="s">
        <v>153</v>
      </c>
      <c r="B1" s="387"/>
      <c r="C1" s="387"/>
      <c r="D1" s="387"/>
      <c r="E1" s="387"/>
      <c r="F1" s="387"/>
      <c r="G1" s="387"/>
      <c r="H1" s="387"/>
      <c r="I1" s="387"/>
      <c r="J1" s="387"/>
      <c r="K1" s="387"/>
      <c r="L1" s="387"/>
      <c r="M1" s="387"/>
      <c r="N1" s="387"/>
      <c r="O1" s="387"/>
      <c r="P1" s="330"/>
      <c r="Q1" s="330"/>
      <c r="R1" s="330"/>
      <c r="S1" s="330"/>
      <c r="T1" s="330"/>
      <c r="U1" s="330"/>
      <c r="V1" s="330"/>
      <c r="W1" s="330"/>
      <c r="X1" s="330"/>
    </row>
    <row r="2" spans="1:24" ht="15.75" customHeight="1" x14ac:dyDescent="0.45">
      <c r="A2" s="388" t="s">
        <v>11</v>
      </c>
      <c r="B2" s="388"/>
      <c r="C2" s="388"/>
      <c r="D2" s="388"/>
      <c r="E2" s="388"/>
      <c r="F2" s="388"/>
      <c r="G2" s="388"/>
      <c r="H2" s="388"/>
      <c r="I2" s="388"/>
      <c r="J2" s="388"/>
      <c r="K2" s="388"/>
      <c r="L2" s="388"/>
      <c r="M2" s="388"/>
      <c r="N2" s="388"/>
      <c r="O2" s="388"/>
      <c r="P2" s="330"/>
      <c r="Q2" s="330"/>
      <c r="R2" s="330"/>
      <c r="S2" s="330"/>
      <c r="T2" s="330"/>
      <c r="U2" s="330"/>
      <c r="V2" s="330"/>
      <c r="W2" s="330"/>
      <c r="X2" s="330"/>
    </row>
    <row r="3" spans="1:24" ht="15.75" customHeight="1" x14ac:dyDescent="0.5">
      <c r="A3" s="365" t="s">
        <v>24</v>
      </c>
      <c r="B3" s="365"/>
      <c r="C3" s="365"/>
      <c r="D3" s="365"/>
      <c r="E3" s="365"/>
      <c r="F3" s="365"/>
      <c r="G3" s="365"/>
      <c r="H3" s="365"/>
      <c r="I3" s="365"/>
      <c r="J3" s="365"/>
      <c r="K3" s="365"/>
      <c r="L3" s="365"/>
      <c r="M3" s="365"/>
      <c r="N3" s="365"/>
      <c r="O3" s="365"/>
    </row>
    <row r="4" spans="1:24" ht="15" customHeight="1" x14ac:dyDescent="0.45">
      <c r="A4" s="368" t="s">
        <v>154</v>
      </c>
      <c r="B4" s="368"/>
      <c r="C4" s="368"/>
      <c r="D4" s="368"/>
      <c r="E4" s="368"/>
      <c r="F4" s="368"/>
      <c r="G4" s="368"/>
      <c r="H4" s="368"/>
      <c r="I4" s="368"/>
      <c r="J4" s="368"/>
      <c r="K4" s="368"/>
      <c r="L4" s="368"/>
      <c r="M4" s="368"/>
      <c r="N4" s="368"/>
      <c r="O4" s="368"/>
      <c r="P4" s="89"/>
      <c r="Q4" s="89"/>
      <c r="R4" s="89"/>
      <c r="S4" s="89"/>
    </row>
    <row r="5" spans="1:24" ht="30.75" customHeight="1" thickBot="1" x14ac:dyDescent="0.5">
      <c r="A5" s="406" t="s">
        <v>155</v>
      </c>
      <c r="B5" s="406"/>
      <c r="C5" s="406"/>
      <c r="D5" s="406"/>
      <c r="E5" s="406"/>
      <c r="F5" s="406"/>
      <c r="G5" s="406"/>
      <c r="H5" s="335" t="s">
        <v>270</v>
      </c>
      <c r="I5" s="406" t="s">
        <v>156</v>
      </c>
      <c r="J5" s="406"/>
      <c r="K5" s="406"/>
      <c r="L5" s="406"/>
      <c r="M5" s="406"/>
      <c r="N5" s="406"/>
      <c r="O5" s="406"/>
      <c r="P5" s="42"/>
      <c r="Q5" s="42"/>
      <c r="R5" s="42"/>
      <c r="S5" s="42"/>
    </row>
    <row r="6" spans="1:24" ht="15" customHeight="1" x14ac:dyDescent="0.45">
      <c r="A6" s="381" t="s">
        <v>0</v>
      </c>
      <c r="B6" s="383" t="s">
        <v>1</v>
      </c>
      <c r="C6" s="396" t="s">
        <v>30</v>
      </c>
      <c r="D6" s="391" t="s">
        <v>23</v>
      </c>
      <c r="E6" s="400" t="s">
        <v>31</v>
      </c>
      <c r="F6" s="400"/>
      <c r="G6" s="401"/>
      <c r="H6" s="90" t="s">
        <v>270</v>
      </c>
      <c r="I6" s="381" t="s">
        <v>0</v>
      </c>
      <c r="J6" s="383" t="s">
        <v>1</v>
      </c>
      <c r="K6" s="396" t="s">
        <v>30</v>
      </c>
      <c r="L6" s="391" t="s">
        <v>23</v>
      </c>
      <c r="M6" s="399" t="s">
        <v>31</v>
      </c>
      <c r="N6" s="400"/>
      <c r="O6" s="401"/>
    </row>
    <row r="7" spans="1:24" ht="40.9" customHeight="1" x14ac:dyDescent="0.45">
      <c r="A7" s="402"/>
      <c r="B7" s="403"/>
      <c r="C7" s="404"/>
      <c r="D7" s="398"/>
      <c r="E7" s="64" t="s">
        <v>76</v>
      </c>
      <c r="F7" s="49" t="s">
        <v>77</v>
      </c>
      <c r="G7" s="50" t="s">
        <v>78</v>
      </c>
      <c r="H7" s="90" t="s">
        <v>270</v>
      </c>
      <c r="I7" s="402"/>
      <c r="J7" s="403"/>
      <c r="K7" s="404"/>
      <c r="L7" s="398"/>
      <c r="M7" s="64" t="s">
        <v>79</v>
      </c>
      <c r="N7" s="49" t="s">
        <v>80</v>
      </c>
      <c r="O7" s="50" t="s">
        <v>81</v>
      </c>
    </row>
    <row r="8" spans="1:24" ht="15" customHeight="1" x14ac:dyDescent="0.45">
      <c r="A8" s="336" t="s">
        <v>274</v>
      </c>
      <c r="B8" s="336" t="s">
        <v>274</v>
      </c>
      <c r="C8" s="336" t="s">
        <v>274</v>
      </c>
      <c r="D8" s="336" t="s">
        <v>274</v>
      </c>
      <c r="E8" s="336" t="s">
        <v>274</v>
      </c>
      <c r="F8" s="336" t="s">
        <v>274</v>
      </c>
      <c r="G8" s="336" t="s">
        <v>274</v>
      </c>
      <c r="H8" s="90" t="s">
        <v>270</v>
      </c>
      <c r="I8" s="336" t="s">
        <v>273</v>
      </c>
      <c r="J8" s="336" t="s">
        <v>273</v>
      </c>
      <c r="K8" s="336" t="s">
        <v>273</v>
      </c>
      <c r="L8" s="336" t="s">
        <v>273</v>
      </c>
      <c r="M8" s="336" t="s">
        <v>273</v>
      </c>
      <c r="N8" s="336" t="s">
        <v>273</v>
      </c>
      <c r="O8" s="336" t="s">
        <v>273</v>
      </c>
    </row>
    <row r="9" spans="1:24" x14ac:dyDescent="0.45">
      <c r="A9" s="8" t="s">
        <v>115</v>
      </c>
      <c r="B9" s="9" t="s">
        <v>26</v>
      </c>
      <c r="C9" s="51" t="s">
        <v>116</v>
      </c>
      <c r="D9" s="70">
        <v>8262</v>
      </c>
      <c r="E9" s="249">
        <v>0.1138949407</v>
      </c>
      <c r="F9" s="345">
        <v>0.7936335028</v>
      </c>
      <c r="G9" s="251">
        <v>9.2471556499999996E-2</v>
      </c>
      <c r="H9" s="90" t="s">
        <v>270</v>
      </c>
      <c r="I9" s="8" t="s">
        <v>124</v>
      </c>
      <c r="J9" s="9" t="s">
        <v>26</v>
      </c>
      <c r="K9" s="51" t="s">
        <v>116</v>
      </c>
      <c r="L9" s="70">
        <v>7390</v>
      </c>
      <c r="M9" s="65">
        <v>0.2188092016</v>
      </c>
      <c r="N9" s="356">
        <v>0.57090663060000002</v>
      </c>
      <c r="O9" s="53">
        <v>0.2102841678</v>
      </c>
    </row>
    <row r="10" spans="1:24" x14ac:dyDescent="0.45">
      <c r="A10" s="6" t="s">
        <v>115</v>
      </c>
      <c r="B10" s="7" t="s">
        <v>26</v>
      </c>
      <c r="C10" s="54" t="s">
        <v>117</v>
      </c>
      <c r="D10" s="71">
        <v>8113</v>
      </c>
      <c r="E10" s="267">
        <v>0.10624922959999999</v>
      </c>
      <c r="F10" s="346">
        <v>0.7883643535</v>
      </c>
      <c r="G10" s="268">
        <v>0.1053864169</v>
      </c>
      <c r="H10" s="90" t="s">
        <v>270</v>
      </c>
      <c r="I10" s="6" t="s">
        <v>124</v>
      </c>
      <c r="J10" s="7" t="s">
        <v>26</v>
      </c>
      <c r="K10" s="54" t="s">
        <v>117</v>
      </c>
      <c r="L10" s="71">
        <v>7362</v>
      </c>
      <c r="M10" s="66">
        <v>0.30725346370000001</v>
      </c>
      <c r="N10" s="357">
        <v>0.49701168159999998</v>
      </c>
      <c r="O10" s="55">
        <v>0.19573485469999999</v>
      </c>
    </row>
    <row r="11" spans="1:24" x14ac:dyDescent="0.45">
      <c r="A11" s="6" t="s">
        <v>115</v>
      </c>
      <c r="B11" s="7" t="s">
        <v>26</v>
      </c>
      <c r="C11" s="56" t="s">
        <v>118</v>
      </c>
      <c r="D11" s="71">
        <v>8240</v>
      </c>
      <c r="E11" s="267">
        <v>0.1178398058</v>
      </c>
      <c r="F11" s="346">
        <v>0.7611650485</v>
      </c>
      <c r="G11" s="268">
        <v>0.12099514560000001</v>
      </c>
      <c r="H11" s="90" t="s">
        <v>270</v>
      </c>
      <c r="I11" s="6" t="s">
        <v>124</v>
      </c>
      <c r="J11" s="7" t="s">
        <v>26</v>
      </c>
      <c r="K11" s="56" t="s">
        <v>118</v>
      </c>
      <c r="L11" s="71">
        <v>7522</v>
      </c>
      <c r="M11" s="66">
        <v>0.30709917580000001</v>
      </c>
      <c r="N11" s="357">
        <v>0.46463706459999998</v>
      </c>
      <c r="O11" s="55">
        <v>0.2282637596</v>
      </c>
    </row>
    <row r="12" spans="1:24" x14ac:dyDescent="0.45">
      <c r="A12" s="6" t="s">
        <v>115</v>
      </c>
      <c r="B12" s="7" t="s">
        <v>26</v>
      </c>
      <c r="C12" s="54" t="s">
        <v>119</v>
      </c>
      <c r="D12" s="72">
        <v>7531</v>
      </c>
      <c r="E12" s="267">
        <v>7.8741202999999996E-2</v>
      </c>
      <c r="F12" s="346">
        <v>0.86987119899999998</v>
      </c>
      <c r="G12" s="268">
        <v>5.1387597899999998E-2</v>
      </c>
      <c r="H12" s="90" t="s">
        <v>270</v>
      </c>
      <c r="I12" s="6" t="s">
        <v>124</v>
      </c>
      <c r="J12" s="7" t="s">
        <v>26</v>
      </c>
      <c r="K12" s="54" t="s">
        <v>119</v>
      </c>
      <c r="L12" s="72">
        <v>6515</v>
      </c>
      <c r="M12" s="66">
        <v>0.19739063700000001</v>
      </c>
      <c r="N12" s="357">
        <v>0.60813507290000002</v>
      </c>
      <c r="O12" s="55">
        <v>0.1944742901</v>
      </c>
    </row>
    <row r="13" spans="1:24" x14ac:dyDescent="0.45">
      <c r="A13" s="6" t="s">
        <v>115</v>
      </c>
      <c r="B13" s="7" t="s">
        <v>26</v>
      </c>
      <c r="C13" s="54" t="s">
        <v>120</v>
      </c>
      <c r="D13" s="73">
        <v>3335</v>
      </c>
      <c r="E13" s="269">
        <v>4.9475262399999997E-2</v>
      </c>
      <c r="F13" s="347">
        <v>0.93943028490000002</v>
      </c>
      <c r="G13" s="270">
        <v>1.10944528E-2</v>
      </c>
      <c r="H13" s="90" t="s">
        <v>270</v>
      </c>
      <c r="I13" s="6" t="s">
        <v>124</v>
      </c>
      <c r="J13" s="7" t="s">
        <v>26</v>
      </c>
      <c r="K13" s="54" t="s">
        <v>120</v>
      </c>
      <c r="L13" s="73">
        <v>2306</v>
      </c>
      <c r="M13" s="67">
        <v>0.10104076319999999</v>
      </c>
      <c r="N13" s="358">
        <v>0.775802255</v>
      </c>
      <c r="O13" s="57">
        <v>0.1231569818</v>
      </c>
    </row>
    <row r="14" spans="1:24" x14ac:dyDescent="0.45">
      <c r="A14" s="6" t="s">
        <v>115</v>
      </c>
      <c r="B14" s="7" t="s">
        <v>26</v>
      </c>
      <c r="C14" s="54" t="s">
        <v>121</v>
      </c>
      <c r="D14" s="74">
        <v>5581</v>
      </c>
      <c r="E14" s="269">
        <v>8.4572657199999998E-2</v>
      </c>
      <c r="F14" s="347">
        <v>0.87081168249999996</v>
      </c>
      <c r="G14" s="270">
        <v>4.4615660299999998E-2</v>
      </c>
      <c r="H14" s="90" t="s">
        <v>270</v>
      </c>
      <c r="I14" s="6" t="s">
        <v>124</v>
      </c>
      <c r="J14" s="7" t="s">
        <v>26</v>
      </c>
      <c r="K14" s="54" t="s">
        <v>121</v>
      </c>
      <c r="L14" s="74">
        <v>4333</v>
      </c>
      <c r="M14" s="67">
        <v>0.15716593579999999</v>
      </c>
      <c r="N14" s="358">
        <v>0.67712900990000002</v>
      </c>
      <c r="O14" s="57">
        <v>0.16570505420000001</v>
      </c>
    </row>
    <row r="15" spans="1:24" ht="14.65" thickBot="1" x14ac:dyDescent="0.5">
      <c r="A15" s="36" t="s">
        <v>115</v>
      </c>
      <c r="B15" s="37" t="s">
        <v>26</v>
      </c>
      <c r="C15" s="58" t="s">
        <v>122</v>
      </c>
      <c r="D15" s="75">
        <v>4899</v>
      </c>
      <c r="E15" s="271">
        <v>6.40947132E-2</v>
      </c>
      <c r="F15" s="348">
        <v>0.90998162890000001</v>
      </c>
      <c r="G15" s="273">
        <v>2.5923657900000001E-2</v>
      </c>
      <c r="H15" s="90" t="s">
        <v>270</v>
      </c>
      <c r="I15" s="36" t="s">
        <v>124</v>
      </c>
      <c r="J15" s="37" t="s">
        <v>26</v>
      </c>
      <c r="K15" s="58" t="s">
        <v>122</v>
      </c>
      <c r="L15" s="75">
        <v>3664</v>
      </c>
      <c r="M15" s="68">
        <v>0.1408296943</v>
      </c>
      <c r="N15" s="359">
        <v>0.69568777289999995</v>
      </c>
      <c r="O15" s="60">
        <v>0.1634825328</v>
      </c>
    </row>
    <row r="16" spans="1:24" ht="14.65" thickTop="1" x14ac:dyDescent="0.45">
      <c r="A16" s="8" t="s">
        <v>115</v>
      </c>
      <c r="B16" s="9" t="s">
        <v>27</v>
      </c>
      <c r="C16" s="51" t="s">
        <v>116</v>
      </c>
      <c r="D16" s="70">
        <v>1033</v>
      </c>
      <c r="E16" s="249">
        <v>0.1229428848</v>
      </c>
      <c r="F16" s="345">
        <v>0.72120038720000001</v>
      </c>
      <c r="G16" s="251">
        <v>0.155856728</v>
      </c>
      <c r="H16" s="90" t="s">
        <v>270</v>
      </c>
      <c r="I16" s="8" t="s">
        <v>124</v>
      </c>
      <c r="J16" s="9" t="s">
        <v>27</v>
      </c>
      <c r="K16" s="51" t="s">
        <v>116</v>
      </c>
      <c r="L16" s="70">
        <v>982</v>
      </c>
      <c r="M16" s="65">
        <v>6.9246435800000006E-2</v>
      </c>
      <c r="N16" s="356">
        <v>0.84419551930000003</v>
      </c>
      <c r="O16" s="53">
        <v>8.6558044799999997E-2</v>
      </c>
    </row>
    <row r="17" spans="1:15" x14ac:dyDescent="0.45">
      <c r="A17" s="6" t="s">
        <v>115</v>
      </c>
      <c r="B17" s="7" t="s">
        <v>27</v>
      </c>
      <c r="C17" s="54" t="s">
        <v>117</v>
      </c>
      <c r="D17" s="71">
        <v>1088</v>
      </c>
      <c r="E17" s="267">
        <v>0.2233455882</v>
      </c>
      <c r="F17" s="346">
        <v>0.48161764709999999</v>
      </c>
      <c r="G17" s="268">
        <v>0.29503676470000001</v>
      </c>
      <c r="H17" s="90" t="s">
        <v>270</v>
      </c>
      <c r="I17" s="6" t="s">
        <v>124</v>
      </c>
      <c r="J17" s="7" t="s">
        <v>27</v>
      </c>
      <c r="K17" s="54" t="s">
        <v>117</v>
      </c>
      <c r="L17" s="71">
        <v>1084</v>
      </c>
      <c r="M17" s="66">
        <v>0.17435424350000001</v>
      </c>
      <c r="N17" s="357">
        <v>0.63745387450000002</v>
      </c>
      <c r="O17" s="55">
        <v>0.1881918819</v>
      </c>
    </row>
    <row r="18" spans="1:15" x14ac:dyDescent="0.45">
      <c r="A18" s="6" t="s">
        <v>115</v>
      </c>
      <c r="B18" s="7" t="s">
        <v>27</v>
      </c>
      <c r="C18" s="56" t="s">
        <v>118</v>
      </c>
      <c r="D18" s="71">
        <v>1076</v>
      </c>
      <c r="E18" s="267">
        <v>0.23234200739999999</v>
      </c>
      <c r="F18" s="346">
        <v>0.47583643120000002</v>
      </c>
      <c r="G18" s="268">
        <v>0.29182156129999998</v>
      </c>
      <c r="H18" s="90" t="s">
        <v>270</v>
      </c>
      <c r="I18" s="6" t="s">
        <v>124</v>
      </c>
      <c r="J18" s="7" t="s">
        <v>27</v>
      </c>
      <c r="K18" s="56" t="s">
        <v>118</v>
      </c>
      <c r="L18" s="71">
        <v>1071</v>
      </c>
      <c r="M18" s="66">
        <v>0.17273576099999999</v>
      </c>
      <c r="N18" s="357">
        <v>0.64892623719999998</v>
      </c>
      <c r="O18" s="55">
        <v>0.17833800189999999</v>
      </c>
    </row>
    <row r="19" spans="1:15" x14ac:dyDescent="0.45">
      <c r="A19" s="6" t="s">
        <v>115</v>
      </c>
      <c r="B19" s="7" t="s">
        <v>27</v>
      </c>
      <c r="C19" s="54" t="s">
        <v>119</v>
      </c>
      <c r="D19" s="72">
        <v>873</v>
      </c>
      <c r="E19" s="267">
        <v>0.1443298969</v>
      </c>
      <c r="F19" s="346">
        <v>0.70675830470000001</v>
      </c>
      <c r="G19" s="268">
        <v>0.14891179839999999</v>
      </c>
      <c r="H19" s="90" t="s">
        <v>270</v>
      </c>
      <c r="I19" s="6" t="s">
        <v>124</v>
      </c>
      <c r="J19" s="7" t="s">
        <v>27</v>
      </c>
      <c r="K19" s="54" t="s">
        <v>119</v>
      </c>
      <c r="L19" s="72">
        <v>828</v>
      </c>
      <c r="M19" s="66">
        <v>8.2125603899999997E-2</v>
      </c>
      <c r="N19" s="357">
        <v>0.80676328500000005</v>
      </c>
      <c r="O19" s="55">
        <v>0.11111111110000001</v>
      </c>
    </row>
    <row r="20" spans="1:15" x14ac:dyDescent="0.45">
      <c r="A20" s="6" t="s">
        <v>115</v>
      </c>
      <c r="B20" s="7" t="s">
        <v>27</v>
      </c>
      <c r="C20" s="54" t="s">
        <v>120</v>
      </c>
      <c r="D20" s="73">
        <v>250</v>
      </c>
      <c r="E20" s="269">
        <v>9.6000000000000002E-2</v>
      </c>
      <c r="F20" s="347">
        <v>0.84</v>
      </c>
      <c r="G20" s="270">
        <v>6.4000000000000001E-2</v>
      </c>
      <c r="H20" s="90" t="s">
        <v>270</v>
      </c>
      <c r="I20" s="6" t="s">
        <v>124</v>
      </c>
      <c r="J20" s="7" t="s">
        <v>27</v>
      </c>
      <c r="K20" s="54" t="s">
        <v>120</v>
      </c>
      <c r="L20" s="73">
        <v>186</v>
      </c>
      <c r="M20" s="67">
        <v>5.9139784899999999E-2</v>
      </c>
      <c r="N20" s="358">
        <v>0.84408602150000001</v>
      </c>
      <c r="O20" s="57">
        <v>9.6774193499999994E-2</v>
      </c>
    </row>
    <row r="21" spans="1:15" x14ac:dyDescent="0.45">
      <c r="A21" s="6" t="s">
        <v>115</v>
      </c>
      <c r="B21" s="7" t="s">
        <v>27</v>
      </c>
      <c r="C21" s="54" t="s">
        <v>121</v>
      </c>
      <c r="D21" s="74">
        <v>676</v>
      </c>
      <c r="E21" s="269">
        <v>0.1420118343</v>
      </c>
      <c r="F21" s="347">
        <v>0.75</v>
      </c>
      <c r="G21" s="270">
        <v>0.1079881657</v>
      </c>
      <c r="H21" s="90" t="s">
        <v>270</v>
      </c>
      <c r="I21" s="6" t="s">
        <v>124</v>
      </c>
      <c r="J21" s="7" t="s">
        <v>27</v>
      </c>
      <c r="K21" s="54" t="s">
        <v>121</v>
      </c>
      <c r="L21" s="74">
        <v>612</v>
      </c>
      <c r="M21" s="67">
        <v>9.1503267999999999E-2</v>
      </c>
      <c r="N21" s="358">
        <v>0.82843137249999999</v>
      </c>
      <c r="O21" s="57">
        <v>8.0065359500000002E-2</v>
      </c>
    </row>
    <row r="22" spans="1:15" ht="14.65" thickBot="1" x14ac:dyDescent="0.5">
      <c r="A22" s="36" t="s">
        <v>115</v>
      </c>
      <c r="B22" s="37" t="s">
        <v>27</v>
      </c>
      <c r="C22" s="58" t="s">
        <v>122</v>
      </c>
      <c r="D22" s="75">
        <v>417</v>
      </c>
      <c r="E22" s="271">
        <v>9.8321342899999997E-2</v>
      </c>
      <c r="F22" s="348">
        <v>0.8033573141</v>
      </c>
      <c r="G22" s="273">
        <v>9.8321342899999997E-2</v>
      </c>
      <c r="H22" s="90" t="s">
        <v>270</v>
      </c>
      <c r="I22" s="36" t="s">
        <v>124</v>
      </c>
      <c r="J22" s="37" t="s">
        <v>27</v>
      </c>
      <c r="K22" s="58" t="s">
        <v>122</v>
      </c>
      <c r="L22" s="75">
        <v>356</v>
      </c>
      <c r="M22" s="68">
        <v>7.5842696599999995E-2</v>
      </c>
      <c r="N22" s="359">
        <v>0.82022471910000005</v>
      </c>
      <c r="O22" s="60">
        <v>0.10393258430000001</v>
      </c>
    </row>
    <row r="23" spans="1:15" ht="14.65" thickTop="1" x14ac:dyDescent="0.45">
      <c r="A23" s="8" t="s">
        <v>115</v>
      </c>
      <c r="B23" s="9" t="s">
        <v>28</v>
      </c>
      <c r="C23" s="51" t="s">
        <v>116</v>
      </c>
      <c r="D23" s="70">
        <v>321</v>
      </c>
      <c r="E23" s="249">
        <v>0.10591900310000001</v>
      </c>
      <c r="F23" s="345">
        <v>0.75700934580000001</v>
      </c>
      <c r="G23" s="251">
        <v>0.1370716511</v>
      </c>
      <c r="H23" s="90" t="s">
        <v>270</v>
      </c>
      <c r="I23" s="8" t="s">
        <v>124</v>
      </c>
      <c r="J23" s="9" t="s">
        <v>28</v>
      </c>
      <c r="K23" s="51" t="s">
        <v>116</v>
      </c>
      <c r="L23" s="70">
        <v>315</v>
      </c>
      <c r="M23" s="65">
        <v>0.1206349206</v>
      </c>
      <c r="N23" s="356">
        <v>0.8</v>
      </c>
      <c r="O23" s="53">
        <v>7.9365079399999997E-2</v>
      </c>
    </row>
    <row r="24" spans="1:15" x14ac:dyDescent="0.45">
      <c r="A24" s="6" t="s">
        <v>115</v>
      </c>
      <c r="B24" s="7" t="s">
        <v>28</v>
      </c>
      <c r="C24" s="54" t="s">
        <v>117</v>
      </c>
      <c r="D24" s="71">
        <v>323</v>
      </c>
      <c r="E24" s="267">
        <v>0.12693498449999999</v>
      </c>
      <c r="F24" s="346">
        <v>0.74922600620000002</v>
      </c>
      <c r="G24" s="268">
        <v>0.1238390093</v>
      </c>
      <c r="H24" s="90" t="s">
        <v>270</v>
      </c>
      <c r="I24" s="6" t="s">
        <v>124</v>
      </c>
      <c r="J24" s="7" t="s">
        <v>28</v>
      </c>
      <c r="K24" s="54" t="s">
        <v>117</v>
      </c>
      <c r="L24" s="71">
        <v>321</v>
      </c>
      <c r="M24" s="66">
        <v>0.21183800620000001</v>
      </c>
      <c r="N24" s="357">
        <v>0.66043613710000004</v>
      </c>
      <c r="O24" s="55">
        <v>0.1277258567</v>
      </c>
    </row>
    <row r="25" spans="1:15" x14ac:dyDescent="0.45">
      <c r="A25" s="6" t="s">
        <v>115</v>
      </c>
      <c r="B25" s="7" t="s">
        <v>28</v>
      </c>
      <c r="C25" s="56" t="s">
        <v>118</v>
      </c>
      <c r="D25" s="71">
        <v>324</v>
      </c>
      <c r="E25" s="267">
        <v>0.16666666669999999</v>
      </c>
      <c r="F25" s="346">
        <v>0.68209876540000003</v>
      </c>
      <c r="G25" s="268">
        <v>0.15123456790000001</v>
      </c>
      <c r="H25" s="90" t="s">
        <v>270</v>
      </c>
      <c r="I25" s="6" t="s">
        <v>124</v>
      </c>
      <c r="J25" s="7" t="s">
        <v>28</v>
      </c>
      <c r="K25" s="56" t="s">
        <v>118</v>
      </c>
      <c r="L25" s="71">
        <v>320</v>
      </c>
      <c r="M25" s="66">
        <v>0.22187499999999999</v>
      </c>
      <c r="N25" s="357">
        <v>0.64687499999999998</v>
      </c>
      <c r="O25" s="55">
        <v>0.13125000000000001</v>
      </c>
    </row>
    <row r="26" spans="1:15" x14ac:dyDescent="0.45">
      <c r="A26" s="6" t="s">
        <v>115</v>
      </c>
      <c r="B26" s="7" t="s">
        <v>28</v>
      </c>
      <c r="C26" s="54" t="s">
        <v>119</v>
      </c>
      <c r="D26" s="72">
        <v>292</v>
      </c>
      <c r="E26" s="267">
        <v>9.5890410999999995E-2</v>
      </c>
      <c r="F26" s="346">
        <v>0.76712328770000004</v>
      </c>
      <c r="G26" s="268">
        <v>0.13698630140000001</v>
      </c>
      <c r="H26" s="90" t="s">
        <v>270</v>
      </c>
      <c r="I26" s="6" t="s">
        <v>124</v>
      </c>
      <c r="J26" s="7" t="s">
        <v>28</v>
      </c>
      <c r="K26" s="54" t="s">
        <v>119</v>
      </c>
      <c r="L26" s="72">
        <v>273</v>
      </c>
      <c r="M26" s="66">
        <v>0.1172161172</v>
      </c>
      <c r="N26" s="357">
        <v>0.80952380950000002</v>
      </c>
      <c r="O26" s="55">
        <v>7.3260073300000006E-2</v>
      </c>
    </row>
    <row r="27" spans="1:15" x14ac:dyDescent="0.45">
      <c r="A27" s="6" t="s">
        <v>115</v>
      </c>
      <c r="B27" s="7" t="s">
        <v>28</v>
      </c>
      <c r="C27" s="54" t="s">
        <v>120</v>
      </c>
      <c r="D27" s="73">
        <v>35</v>
      </c>
      <c r="E27" s="269">
        <v>5.71428571E-2</v>
      </c>
      <c r="F27" s="347">
        <v>0.85714285710000004</v>
      </c>
      <c r="G27" s="270">
        <v>8.5714285700000004E-2</v>
      </c>
      <c r="H27" s="90" t="s">
        <v>270</v>
      </c>
      <c r="I27" s="6" t="s">
        <v>124</v>
      </c>
      <c r="J27" s="7" t="s">
        <v>28</v>
      </c>
      <c r="K27" s="54" t="s">
        <v>120</v>
      </c>
      <c r="L27" s="73">
        <v>28</v>
      </c>
      <c r="M27" s="67">
        <v>3.5714285700000001E-2</v>
      </c>
      <c r="N27" s="358">
        <v>0.96428571429999999</v>
      </c>
      <c r="O27" s="57">
        <v>0</v>
      </c>
    </row>
    <row r="28" spans="1:15" x14ac:dyDescent="0.45">
      <c r="A28" s="6" t="s">
        <v>115</v>
      </c>
      <c r="B28" s="7" t="s">
        <v>28</v>
      </c>
      <c r="C28" s="54" t="s">
        <v>121</v>
      </c>
      <c r="D28" s="74">
        <v>236</v>
      </c>
      <c r="E28" s="269">
        <v>8.4745762700000005E-2</v>
      </c>
      <c r="F28" s="347">
        <v>0.82627118639999997</v>
      </c>
      <c r="G28" s="270">
        <v>8.8983050800000005E-2</v>
      </c>
      <c r="H28" s="90" t="s">
        <v>270</v>
      </c>
      <c r="I28" s="6" t="s">
        <v>124</v>
      </c>
      <c r="J28" s="7" t="s">
        <v>28</v>
      </c>
      <c r="K28" s="54" t="s">
        <v>121</v>
      </c>
      <c r="L28" s="74">
        <v>203</v>
      </c>
      <c r="M28" s="67">
        <v>9.8522167499999994E-2</v>
      </c>
      <c r="N28" s="358">
        <v>0.86206896550000001</v>
      </c>
      <c r="O28" s="57">
        <v>3.9408867E-2</v>
      </c>
    </row>
    <row r="29" spans="1:15" ht="14.65" thickBot="1" x14ac:dyDescent="0.5">
      <c r="A29" s="36" t="s">
        <v>115</v>
      </c>
      <c r="B29" s="37" t="s">
        <v>28</v>
      </c>
      <c r="C29" s="58" t="s">
        <v>122</v>
      </c>
      <c r="D29" s="75">
        <v>121</v>
      </c>
      <c r="E29" s="271">
        <v>6.6115702499999998E-2</v>
      </c>
      <c r="F29" s="348">
        <v>0.85123966939999995</v>
      </c>
      <c r="G29" s="273">
        <v>8.2644628100000006E-2</v>
      </c>
      <c r="H29" s="90" t="s">
        <v>270</v>
      </c>
      <c r="I29" s="36" t="s">
        <v>124</v>
      </c>
      <c r="J29" s="37" t="s">
        <v>28</v>
      </c>
      <c r="K29" s="58" t="s">
        <v>122</v>
      </c>
      <c r="L29" s="75">
        <v>111</v>
      </c>
      <c r="M29" s="68">
        <v>0.1351351351</v>
      </c>
      <c r="N29" s="359">
        <v>0.78378378380000002</v>
      </c>
      <c r="O29" s="60">
        <v>8.1081081099999994E-2</v>
      </c>
    </row>
    <row r="30" spans="1:15" ht="14.65" thickTop="1" x14ac:dyDescent="0.45">
      <c r="A30" s="8" t="s">
        <v>115</v>
      </c>
      <c r="B30" s="9" t="s">
        <v>29</v>
      </c>
      <c r="C30" s="51" t="s">
        <v>116</v>
      </c>
      <c r="D30" s="70">
        <v>12440</v>
      </c>
      <c r="E30" s="249">
        <v>0.19742765270000001</v>
      </c>
      <c r="F30" s="345">
        <v>0.5378617363</v>
      </c>
      <c r="G30" s="251">
        <v>0.26471061089999998</v>
      </c>
      <c r="H30" s="90" t="s">
        <v>270</v>
      </c>
      <c r="I30" s="8" t="s">
        <v>124</v>
      </c>
      <c r="J30" s="9" t="s">
        <v>29</v>
      </c>
      <c r="K30" s="51" t="s">
        <v>116</v>
      </c>
      <c r="L30" s="70">
        <v>9035</v>
      </c>
      <c r="M30" s="65">
        <v>0.1508577753</v>
      </c>
      <c r="N30" s="356">
        <v>0.74178195899999999</v>
      </c>
      <c r="O30" s="53">
        <v>0.1073602656</v>
      </c>
    </row>
    <row r="31" spans="1:15" x14ac:dyDescent="0.45">
      <c r="A31" s="6" t="s">
        <v>115</v>
      </c>
      <c r="B31" s="7" t="s">
        <v>29</v>
      </c>
      <c r="C31" s="54" t="s">
        <v>117</v>
      </c>
      <c r="D31" s="99">
        <v>12539</v>
      </c>
      <c r="E31" s="98">
        <v>0.21150011960000001</v>
      </c>
      <c r="F31" s="355">
        <v>0.6220591754</v>
      </c>
      <c r="G31" s="97">
        <v>0.16644070499999999</v>
      </c>
      <c r="H31" s="90" t="s">
        <v>270</v>
      </c>
      <c r="I31" s="6" t="s">
        <v>124</v>
      </c>
      <c r="J31" s="7" t="s">
        <v>29</v>
      </c>
      <c r="K31" s="54" t="s">
        <v>117</v>
      </c>
      <c r="L31" s="71">
        <v>11221</v>
      </c>
      <c r="M31" s="66">
        <v>0.17342482840000001</v>
      </c>
      <c r="N31" s="357">
        <v>0.71954371269999995</v>
      </c>
      <c r="O31" s="55">
        <v>0.1070314589</v>
      </c>
    </row>
    <row r="32" spans="1:15" x14ac:dyDescent="0.45">
      <c r="A32" s="6" t="s">
        <v>115</v>
      </c>
      <c r="B32" s="7" t="s">
        <v>29</v>
      </c>
      <c r="C32" s="56" t="s">
        <v>118</v>
      </c>
      <c r="D32" s="71">
        <v>13461</v>
      </c>
      <c r="E32" s="267">
        <v>0.26647351609999997</v>
      </c>
      <c r="F32" s="346">
        <v>0.50687170339999998</v>
      </c>
      <c r="G32" s="268">
        <v>0.22665478050000001</v>
      </c>
      <c r="H32" s="90" t="s">
        <v>270</v>
      </c>
      <c r="I32" s="6" t="s">
        <v>124</v>
      </c>
      <c r="J32" s="7" t="s">
        <v>29</v>
      </c>
      <c r="K32" s="56" t="s">
        <v>118</v>
      </c>
      <c r="L32" s="71">
        <v>11382</v>
      </c>
      <c r="M32" s="66">
        <v>0.22807942370000001</v>
      </c>
      <c r="N32" s="357">
        <v>0.64215427869999997</v>
      </c>
      <c r="O32" s="55">
        <v>0.12976629770000001</v>
      </c>
    </row>
    <row r="33" spans="1:15" x14ac:dyDescent="0.45">
      <c r="A33" s="6" t="s">
        <v>115</v>
      </c>
      <c r="B33" s="7" t="s">
        <v>29</v>
      </c>
      <c r="C33" s="54" t="s">
        <v>119</v>
      </c>
      <c r="D33" s="72">
        <v>6850</v>
      </c>
      <c r="E33" s="267">
        <v>0.1786861314</v>
      </c>
      <c r="F33" s="346">
        <v>0.61211678830000005</v>
      </c>
      <c r="G33" s="268">
        <v>0.2091970803</v>
      </c>
      <c r="H33" s="90" t="s">
        <v>270</v>
      </c>
      <c r="I33" s="6" t="s">
        <v>124</v>
      </c>
      <c r="J33" s="7" t="s">
        <v>29</v>
      </c>
      <c r="K33" s="54" t="s">
        <v>119</v>
      </c>
      <c r="L33" s="72">
        <v>4981</v>
      </c>
      <c r="M33" s="66">
        <v>0.13250351339999999</v>
      </c>
      <c r="N33" s="357">
        <v>0.76149367599999995</v>
      </c>
      <c r="O33" s="55">
        <v>0.10600281070000001</v>
      </c>
    </row>
    <row r="34" spans="1:15" x14ac:dyDescent="0.45">
      <c r="A34" s="6" t="s">
        <v>115</v>
      </c>
      <c r="B34" s="7" t="s">
        <v>29</v>
      </c>
      <c r="C34" s="54" t="s">
        <v>120</v>
      </c>
      <c r="D34" s="73">
        <v>884</v>
      </c>
      <c r="E34" s="269">
        <v>0.2194570136</v>
      </c>
      <c r="F34" s="347">
        <v>0.66063348420000001</v>
      </c>
      <c r="G34" s="270">
        <v>0.1199095023</v>
      </c>
      <c r="H34" s="90" t="s">
        <v>270</v>
      </c>
      <c r="I34" s="6" t="s">
        <v>124</v>
      </c>
      <c r="J34" s="7" t="s">
        <v>29</v>
      </c>
      <c r="K34" s="54" t="s">
        <v>120</v>
      </c>
      <c r="L34" s="73">
        <v>614</v>
      </c>
      <c r="M34" s="67">
        <v>0.1530944625</v>
      </c>
      <c r="N34" s="358">
        <v>0.73615635180000005</v>
      </c>
      <c r="O34" s="57">
        <v>0.1107491857</v>
      </c>
    </row>
    <row r="35" spans="1:15" x14ac:dyDescent="0.45">
      <c r="A35" s="6" t="s">
        <v>115</v>
      </c>
      <c r="B35" s="7" t="s">
        <v>29</v>
      </c>
      <c r="C35" s="54" t="s">
        <v>121</v>
      </c>
      <c r="D35" s="74">
        <v>4760</v>
      </c>
      <c r="E35" s="269">
        <v>0.1819327731</v>
      </c>
      <c r="F35" s="347">
        <v>0.64369747899999996</v>
      </c>
      <c r="G35" s="270">
        <v>0.17436974790000001</v>
      </c>
      <c r="H35" s="90" t="s">
        <v>270</v>
      </c>
      <c r="I35" s="6" t="s">
        <v>124</v>
      </c>
      <c r="J35" s="7" t="s">
        <v>29</v>
      </c>
      <c r="K35" s="54" t="s">
        <v>121</v>
      </c>
      <c r="L35" s="74">
        <v>3114</v>
      </c>
      <c r="M35" s="67">
        <v>0.1217084136</v>
      </c>
      <c r="N35" s="358">
        <v>0.77842003849999997</v>
      </c>
      <c r="O35" s="57">
        <v>9.9871547800000002E-2</v>
      </c>
    </row>
    <row r="36" spans="1:15" ht="14.65" thickBot="1" x14ac:dyDescent="0.5">
      <c r="A36" s="27" t="s">
        <v>115</v>
      </c>
      <c r="B36" s="28" t="s">
        <v>29</v>
      </c>
      <c r="C36" s="61" t="s">
        <v>122</v>
      </c>
      <c r="D36" s="76">
        <v>2215</v>
      </c>
      <c r="E36" s="274">
        <v>0.2031602709</v>
      </c>
      <c r="F36" s="349">
        <v>0.64469525959999996</v>
      </c>
      <c r="G36" s="276">
        <v>0.15214446949999999</v>
      </c>
      <c r="H36" s="90" t="s">
        <v>270</v>
      </c>
      <c r="I36" s="27" t="s">
        <v>124</v>
      </c>
      <c r="J36" s="28" t="s">
        <v>29</v>
      </c>
      <c r="K36" s="61" t="s">
        <v>122</v>
      </c>
      <c r="L36" s="76">
        <v>1383</v>
      </c>
      <c r="M36" s="69">
        <v>0.1005061461</v>
      </c>
      <c r="N36" s="360">
        <v>0.8047722343</v>
      </c>
      <c r="O36" s="63">
        <v>9.4721619699999995E-2</v>
      </c>
    </row>
    <row r="37" spans="1:15" ht="15" customHeight="1" x14ac:dyDescent="0.45">
      <c r="A37" s="389" t="s">
        <v>147</v>
      </c>
      <c r="B37" s="389"/>
      <c r="C37" s="389"/>
      <c r="D37" s="389"/>
      <c r="E37" s="389"/>
      <c r="F37" s="389"/>
      <c r="G37" s="389"/>
      <c r="H37" s="389"/>
      <c r="I37" s="389"/>
      <c r="J37" s="389"/>
      <c r="K37" s="389"/>
      <c r="L37" s="389"/>
      <c r="M37" s="389"/>
      <c r="N37" s="389"/>
      <c r="O37" s="389"/>
    </row>
    <row r="38" spans="1:15" x14ac:dyDescent="0.45">
      <c r="A38" s="390" t="s">
        <v>146</v>
      </c>
      <c r="B38" s="390"/>
      <c r="C38" s="390"/>
      <c r="D38" s="390"/>
      <c r="E38" s="390"/>
      <c r="F38" s="390"/>
      <c r="G38" s="390"/>
      <c r="H38" s="390"/>
      <c r="I38" s="390"/>
      <c r="J38" s="390"/>
      <c r="K38" s="390"/>
      <c r="L38" s="390"/>
      <c r="M38" s="390"/>
      <c r="N38" s="390"/>
      <c r="O38" s="390"/>
    </row>
    <row r="39" spans="1:15" x14ac:dyDescent="0.45">
      <c r="A39" s="394" t="s">
        <v>269</v>
      </c>
      <c r="B39" s="394"/>
      <c r="C39" s="394"/>
      <c r="D39" s="394"/>
      <c r="E39" s="394"/>
      <c r="F39" s="394"/>
      <c r="G39" s="394"/>
      <c r="H39" s="394"/>
      <c r="I39" s="394"/>
      <c r="J39" s="394"/>
      <c r="K39" s="394"/>
      <c r="L39" s="394"/>
      <c r="M39" s="394"/>
      <c r="N39" s="394"/>
      <c r="O39" s="394"/>
    </row>
  </sheetData>
  <autoFilter ref="A8:O36" xr:uid="{00000000-0009-0000-0000-000005000000}"/>
  <mergeCells count="19">
    <mergeCell ref="A1:O1"/>
    <mergeCell ref="A2:O2"/>
    <mergeCell ref="A3:O3"/>
    <mergeCell ref="A39:O39"/>
    <mergeCell ref="A37:O37"/>
    <mergeCell ref="A38:O38"/>
    <mergeCell ref="A4:O4"/>
    <mergeCell ref="M6:O6"/>
    <mergeCell ref="A5:G5"/>
    <mergeCell ref="I5:O5"/>
    <mergeCell ref="A6:A7"/>
    <mergeCell ref="B6:B7"/>
    <mergeCell ref="C6:C7"/>
    <mergeCell ref="D6:D7"/>
    <mergeCell ref="E6:G6"/>
    <mergeCell ref="I6:I7"/>
    <mergeCell ref="J6:J7"/>
    <mergeCell ref="K6:K7"/>
    <mergeCell ref="L6:L7"/>
  </mergeCells>
  <conditionalFormatting sqref="E9:E30 E32:E36">
    <cfRule type="dataBar" priority="9">
      <dataBar>
        <cfvo type="num" val="0"/>
        <cfvo type="num" val="1"/>
        <color rgb="FFEB0000"/>
      </dataBar>
      <extLst>
        <ext xmlns:x14="http://schemas.microsoft.com/office/spreadsheetml/2009/9/main" uri="{B025F937-C7B1-47D3-B67F-A62EFF666E3E}">
          <x14:id>{AC40944B-47ED-4082-B280-28303E76FA88}</x14:id>
        </ext>
      </extLst>
    </cfRule>
  </conditionalFormatting>
  <conditionalFormatting sqref="E31">
    <cfRule type="dataBar" priority="3">
      <dataBar>
        <cfvo type="num" val="0"/>
        <cfvo type="num" val="1"/>
        <color rgb="FFEB0000"/>
      </dataBar>
      <extLst>
        <ext xmlns:x14="http://schemas.microsoft.com/office/spreadsheetml/2009/9/main" uri="{B025F937-C7B1-47D3-B67F-A62EFF666E3E}">
          <x14:id>{9C5ABEC5-BF2F-44EF-9526-38E1724C51D4}</x14:id>
        </ext>
      </extLst>
    </cfRule>
  </conditionalFormatting>
  <conditionalFormatting sqref="F9:F30 F32:F36">
    <cfRule type="dataBar" priority="7">
      <dataBar>
        <cfvo type="num" val="0"/>
        <cfvo type="num" val="1"/>
        <color rgb="FF3078BB"/>
      </dataBar>
      <extLst>
        <ext xmlns:x14="http://schemas.microsoft.com/office/spreadsheetml/2009/9/main" uri="{B025F937-C7B1-47D3-B67F-A62EFF666E3E}">
          <x14:id>{57964EB5-6396-468F-802E-37CBE91F0BDC}</x14:id>
        </ext>
      </extLst>
    </cfRule>
  </conditionalFormatting>
  <conditionalFormatting sqref="F31">
    <cfRule type="dataBar" priority="1">
      <dataBar>
        <cfvo type="num" val="0"/>
        <cfvo type="num" val="1"/>
        <color rgb="FF3078BB"/>
      </dataBar>
      <extLst>
        <ext xmlns:x14="http://schemas.microsoft.com/office/spreadsheetml/2009/9/main" uri="{B025F937-C7B1-47D3-B67F-A62EFF666E3E}">
          <x14:id>{44878853-B013-4CE5-8D59-F64BF0F65680}</x14:id>
        </ext>
      </extLst>
    </cfRule>
  </conditionalFormatting>
  <conditionalFormatting sqref="G9:G30 G32:G36">
    <cfRule type="dataBar" priority="8">
      <dataBar>
        <cfvo type="num" val="0"/>
        <cfvo type="num" val="1"/>
        <color rgb="FF548235"/>
      </dataBar>
      <extLst>
        <ext xmlns:x14="http://schemas.microsoft.com/office/spreadsheetml/2009/9/main" uri="{B025F937-C7B1-47D3-B67F-A62EFF666E3E}">
          <x14:id>{07B74114-ED60-43FD-8DE3-E3800D42149A}</x14:id>
        </ext>
      </extLst>
    </cfRule>
  </conditionalFormatting>
  <conditionalFormatting sqref="G31">
    <cfRule type="dataBar" priority="2">
      <dataBar>
        <cfvo type="num" val="0"/>
        <cfvo type="num" val="1"/>
        <color rgb="FF548235"/>
      </dataBar>
      <extLst>
        <ext xmlns:x14="http://schemas.microsoft.com/office/spreadsheetml/2009/9/main" uri="{B025F937-C7B1-47D3-B67F-A62EFF666E3E}">
          <x14:id>{9387808F-EA5D-45AE-8309-AA70E2A27C60}</x14:id>
        </ext>
      </extLst>
    </cfRule>
  </conditionalFormatting>
  <conditionalFormatting sqref="M9:M36">
    <cfRule type="dataBar" priority="6">
      <dataBar>
        <cfvo type="num" val="0"/>
        <cfvo type="num" val="1"/>
        <color rgb="FFEB0000"/>
      </dataBar>
      <extLst>
        <ext xmlns:x14="http://schemas.microsoft.com/office/spreadsheetml/2009/9/main" uri="{B025F937-C7B1-47D3-B67F-A62EFF666E3E}">
          <x14:id>{A0C4A816-2763-45C1-A398-5F02EB95A845}</x14:id>
        </ext>
      </extLst>
    </cfRule>
  </conditionalFormatting>
  <conditionalFormatting sqref="N9:N36">
    <cfRule type="dataBar" priority="4">
      <dataBar>
        <cfvo type="num" val="0"/>
        <cfvo type="num" val="1"/>
        <color rgb="FF3078BB"/>
      </dataBar>
      <extLst>
        <ext xmlns:x14="http://schemas.microsoft.com/office/spreadsheetml/2009/9/main" uri="{B025F937-C7B1-47D3-B67F-A62EFF666E3E}">
          <x14:id>{C7531708-2A29-48D0-A365-2D8E68D8051A}</x14:id>
        </ext>
      </extLst>
    </cfRule>
  </conditionalFormatting>
  <conditionalFormatting sqref="O9:O36">
    <cfRule type="dataBar" priority="5">
      <dataBar>
        <cfvo type="num" val="0"/>
        <cfvo type="num" val="1"/>
        <color rgb="FF548235"/>
      </dataBar>
      <extLst>
        <ext xmlns:x14="http://schemas.microsoft.com/office/spreadsheetml/2009/9/main" uri="{B025F937-C7B1-47D3-B67F-A62EFF666E3E}">
          <x14:id>{48854156-C49A-4428-AFA4-442F8110B5B7}</x14:id>
        </ext>
      </extLst>
    </cfRule>
  </conditionalFormatting>
  <hyperlinks>
    <hyperlink ref="A2" location="Overview!A1" tooltip="Overview Tab" display="Overview" xr:uid="{00000000-0004-0000-0500-000000000000}"/>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AC40944B-47ED-4082-B280-28303E76FA88}">
            <x14:dataBar minLength="0" maxLength="100" border="1" negativeBarBorderColorSameAsPositive="0">
              <x14:cfvo type="num">
                <xm:f>0</xm:f>
              </x14:cfvo>
              <x14:cfvo type="num">
                <xm:f>1</xm:f>
              </x14:cfvo>
              <x14:borderColor theme="5" tint="-0.499984740745262"/>
              <x14:negativeFillColor rgb="FFFF0000"/>
              <x14:negativeBorderColor rgb="FFFF0000"/>
              <x14:axisColor rgb="FF000000"/>
            </x14:dataBar>
          </x14:cfRule>
          <xm:sqref>E9:E30 E32:E36</xm:sqref>
        </x14:conditionalFormatting>
        <x14:conditionalFormatting xmlns:xm="http://schemas.microsoft.com/office/excel/2006/main">
          <x14:cfRule type="dataBar" id="{9C5ABEC5-BF2F-44EF-9526-38E1724C51D4}">
            <x14:dataBar minLength="0" maxLength="100" border="1" negativeBarBorderColorSameAsPositive="0">
              <x14:cfvo type="num">
                <xm:f>0</xm:f>
              </x14:cfvo>
              <x14:cfvo type="num">
                <xm:f>1</xm:f>
              </x14:cfvo>
              <x14:borderColor theme="5" tint="-0.499984740745262"/>
              <x14:negativeFillColor rgb="FFFF0000"/>
              <x14:negativeBorderColor rgb="FFFF0000"/>
              <x14:axisColor rgb="FF000000"/>
            </x14:dataBar>
          </x14:cfRule>
          <xm:sqref>E31</xm:sqref>
        </x14:conditionalFormatting>
        <x14:conditionalFormatting xmlns:xm="http://schemas.microsoft.com/office/excel/2006/main">
          <x14:cfRule type="dataBar" id="{57964EB5-6396-468F-802E-37CBE91F0BDC}">
            <x14:dataBar minLength="0" maxLength="100" border="1" negativeBarBorderColorSameAsPositive="0">
              <x14:cfvo type="num">
                <xm:f>0</xm:f>
              </x14:cfvo>
              <x14:cfvo type="num">
                <xm:f>1</xm:f>
              </x14:cfvo>
              <x14:borderColor theme="8" tint="-0.499984740745262"/>
              <x14:negativeFillColor rgb="FFFF0000"/>
              <x14:negativeBorderColor rgb="FFFF0000"/>
              <x14:axisColor rgb="FF000000"/>
            </x14:dataBar>
          </x14:cfRule>
          <xm:sqref>F9:F30 F32:F36</xm:sqref>
        </x14:conditionalFormatting>
        <x14:conditionalFormatting xmlns:xm="http://schemas.microsoft.com/office/excel/2006/main">
          <x14:cfRule type="dataBar" id="{44878853-B013-4CE5-8D59-F64BF0F65680}">
            <x14:dataBar minLength="0" maxLength="100" border="1" negativeBarBorderColorSameAsPositive="0">
              <x14:cfvo type="num">
                <xm:f>0</xm:f>
              </x14:cfvo>
              <x14:cfvo type="num">
                <xm:f>1</xm:f>
              </x14:cfvo>
              <x14:borderColor theme="4" tint="-0.499984740745262"/>
              <x14:negativeFillColor rgb="FFFF0000"/>
              <x14:negativeBorderColor rgb="FFFF0000"/>
              <x14:axisColor rgb="FF000000"/>
            </x14:dataBar>
          </x14:cfRule>
          <xm:sqref>F31</xm:sqref>
        </x14:conditionalFormatting>
        <x14:conditionalFormatting xmlns:xm="http://schemas.microsoft.com/office/excel/2006/main">
          <x14:cfRule type="dataBar" id="{07B74114-ED60-43FD-8DE3-E3800D42149A}">
            <x14:dataBar minLength="0" maxLength="100" border="1" negativeBarBorderColorSameAsPositive="0">
              <x14:cfvo type="num">
                <xm:f>0</xm:f>
              </x14:cfvo>
              <x14:cfvo type="num">
                <xm:f>1</xm:f>
              </x14:cfvo>
              <x14:borderColor theme="9" tint="-0.499984740745262"/>
              <x14:negativeFillColor rgb="FFFF0000"/>
              <x14:negativeBorderColor rgb="FFFF0000"/>
              <x14:axisColor rgb="FF000000"/>
            </x14:dataBar>
          </x14:cfRule>
          <xm:sqref>G9:G30 G32:G36</xm:sqref>
        </x14:conditionalFormatting>
        <x14:conditionalFormatting xmlns:xm="http://schemas.microsoft.com/office/excel/2006/main">
          <x14:cfRule type="dataBar" id="{9387808F-EA5D-45AE-8309-AA70E2A27C60}">
            <x14:dataBar minLength="0" maxLength="100" border="1" negativeBarBorderColorSameAsPositive="0">
              <x14:cfvo type="num">
                <xm:f>0</xm:f>
              </x14:cfvo>
              <x14:cfvo type="num">
                <xm:f>1</xm:f>
              </x14:cfvo>
              <x14:borderColor theme="9" tint="-0.499984740745262"/>
              <x14:negativeFillColor rgb="FFFF0000"/>
              <x14:negativeBorderColor rgb="FFFF0000"/>
              <x14:axisColor rgb="FF000000"/>
            </x14:dataBar>
          </x14:cfRule>
          <xm:sqref>G31</xm:sqref>
        </x14:conditionalFormatting>
        <x14:conditionalFormatting xmlns:xm="http://schemas.microsoft.com/office/excel/2006/main">
          <x14:cfRule type="dataBar" id="{A0C4A816-2763-45C1-A398-5F02EB95A845}">
            <x14:dataBar minLength="0" maxLength="100" border="1" negativeBarBorderColorSameAsPositive="0">
              <x14:cfvo type="num">
                <xm:f>0</xm:f>
              </x14:cfvo>
              <x14:cfvo type="num">
                <xm:f>1</xm:f>
              </x14:cfvo>
              <x14:borderColor theme="5" tint="-0.499984740745262"/>
              <x14:negativeFillColor rgb="FFFF0000"/>
              <x14:negativeBorderColor rgb="FFFF0000"/>
              <x14:axisColor rgb="FF000000"/>
            </x14:dataBar>
          </x14:cfRule>
          <xm:sqref>M9:M36</xm:sqref>
        </x14:conditionalFormatting>
        <x14:conditionalFormatting xmlns:xm="http://schemas.microsoft.com/office/excel/2006/main">
          <x14:cfRule type="dataBar" id="{C7531708-2A29-48D0-A365-2D8E68D8051A}">
            <x14:dataBar minLength="0" maxLength="100" border="1" negativeBarBorderColorSameAsPositive="0">
              <x14:cfvo type="num">
                <xm:f>0</xm:f>
              </x14:cfvo>
              <x14:cfvo type="num">
                <xm:f>1</xm:f>
              </x14:cfvo>
              <x14:borderColor theme="8" tint="-0.499984740745262"/>
              <x14:negativeFillColor rgb="FFFF0000"/>
              <x14:negativeBorderColor rgb="FFFF0000"/>
              <x14:axisColor rgb="FF000000"/>
            </x14:dataBar>
          </x14:cfRule>
          <xm:sqref>N9:N36</xm:sqref>
        </x14:conditionalFormatting>
        <x14:conditionalFormatting xmlns:xm="http://schemas.microsoft.com/office/excel/2006/main">
          <x14:cfRule type="dataBar" id="{48854156-C49A-4428-AFA4-442F8110B5B7}">
            <x14:dataBar minLength="0" maxLength="100" border="1" negativeBarBorderColorSameAsPositive="0">
              <x14:cfvo type="num">
                <xm:f>0</xm:f>
              </x14:cfvo>
              <x14:cfvo type="num">
                <xm:f>1</xm:f>
              </x14:cfvo>
              <x14:borderColor theme="9" tint="-0.499984740745262"/>
              <x14:negativeFillColor rgb="FFFF0000"/>
              <x14:negativeBorderColor rgb="FFFF0000"/>
              <x14:axisColor rgb="FF000000"/>
            </x14:dataBar>
          </x14:cfRule>
          <xm:sqref>O9:O36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39997558519241921"/>
  </sheetPr>
  <dimension ref="A1:X20"/>
  <sheetViews>
    <sheetView showGridLines="0" zoomScaleNormal="100" workbookViewId="0">
      <pane ySplit="8" topLeftCell="A9" activePane="bottomLeft" state="frozen"/>
      <selection pane="bottomLeft" sqref="A1:O1"/>
    </sheetView>
  </sheetViews>
  <sheetFormatPr defaultColWidth="0" defaultRowHeight="14.25" zeroHeight="1" x14ac:dyDescent="0.45"/>
  <cols>
    <col min="1" max="1" width="9.1328125" customWidth="1"/>
    <col min="2" max="2" width="8.265625" customWidth="1"/>
    <col min="3" max="3" width="20" customWidth="1"/>
    <col min="4" max="4" width="6.73046875" customWidth="1"/>
    <col min="5" max="7" width="24.59765625" customWidth="1"/>
    <col min="8" max="8" width="4.73046875" customWidth="1"/>
    <col min="9" max="9" width="9.1328125" customWidth="1"/>
    <col min="10" max="10" width="8.265625" customWidth="1"/>
    <col min="11" max="11" width="19.1328125" customWidth="1"/>
    <col min="12" max="12" width="6.73046875" customWidth="1"/>
    <col min="13" max="15" width="24.59765625" customWidth="1"/>
    <col min="16" max="24" width="0" hidden="1" customWidth="1"/>
    <col min="25" max="16384" width="9.1328125" hidden="1"/>
  </cols>
  <sheetData>
    <row r="1" spans="1:24" ht="21" x14ac:dyDescent="0.65">
      <c r="A1" s="387" t="s">
        <v>157</v>
      </c>
      <c r="B1" s="387"/>
      <c r="C1" s="387"/>
      <c r="D1" s="387"/>
      <c r="E1" s="387"/>
      <c r="F1" s="387"/>
      <c r="G1" s="387"/>
      <c r="H1" s="387"/>
      <c r="I1" s="387"/>
      <c r="J1" s="387"/>
      <c r="K1" s="387"/>
      <c r="L1" s="387"/>
      <c r="M1" s="387"/>
      <c r="N1" s="387"/>
      <c r="O1" s="387"/>
      <c r="P1" s="330"/>
      <c r="Q1" s="330"/>
      <c r="R1" s="330"/>
      <c r="S1" s="330"/>
      <c r="T1" s="330"/>
      <c r="U1" s="330"/>
      <c r="V1" s="330"/>
      <c r="W1" s="330"/>
      <c r="X1" s="330"/>
    </row>
    <row r="2" spans="1:24" ht="15.75" customHeight="1" x14ac:dyDescent="0.45">
      <c r="A2" s="388" t="s">
        <v>11</v>
      </c>
      <c r="B2" s="388"/>
      <c r="C2" s="388"/>
      <c r="D2" s="388"/>
      <c r="E2" s="388"/>
      <c r="F2" s="388"/>
      <c r="G2" s="388"/>
      <c r="H2" s="388"/>
      <c r="I2" s="388"/>
      <c r="J2" s="388"/>
      <c r="K2" s="388"/>
      <c r="L2" s="388"/>
      <c r="M2" s="388"/>
      <c r="N2" s="388"/>
      <c r="O2" s="388"/>
      <c r="P2" s="330"/>
      <c r="Q2" s="330"/>
      <c r="R2" s="330"/>
      <c r="S2" s="330"/>
      <c r="T2" s="330"/>
      <c r="U2" s="330"/>
      <c r="V2" s="330"/>
      <c r="W2" s="330"/>
      <c r="X2" s="330"/>
    </row>
    <row r="3" spans="1:24" ht="15.75" x14ac:dyDescent="0.5">
      <c r="A3" s="365" t="s">
        <v>24</v>
      </c>
      <c r="B3" s="365"/>
      <c r="C3" s="365"/>
      <c r="D3" s="365"/>
      <c r="E3" s="365"/>
      <c r="F3" s="365"/>
      <c r="G3" s="365"/>
      <c r="H3" s="365"/>
      <c r="I3" s="365"/>
      <c r="J3" s="365"/>
      <c r="K3" s="365"/>
      <c r="L3" s="365"/>
      <c r="M3" s="365"/>
      <c r="N3" s="365"/>
      <c r="O3" s="365"/>
    </row>
    <row r="4" spans="1:24" ht="15" customHeight="1" x14ac:dyDescent="0.45">
      <c r="A4" s="368" t="s">
        <v>158</v>
      </c>
      <c r="B4" s="368"/>
      <c r="C4" s="368"/>
      <c r="D4" s="368"/>
      <c r="E4" s="368"/>
      <c r="F4" s="368"/>
      <c r="G4" s="368"/>
      <c r="H4" s="368"/>
      <c r="I4" s="368"/>
      <c r="J4" s="368"/>
      <c r="K4" s="368"/>
      <c r="L4" s="368"/>
      <c r="M4" s="368"/>
      <c r="N4" s="368"/>
      <c r="O4" s="368"/>
      <c r="P4" s="89"/>
      <c r="Q4" s="89"/>
      <c r="R4" s="89"/>
      <c r="S4" s="89"/>
    </row>
    <row r="5" spans="1:24" ht="15" customHeight="1" thickBot="1" x14ac:dyDescent="0.5">
      <c r="A5" s="405" t="s">
        <v>159</v>
      </c>
      <c r="B5" s="405"/>
      <c r="C5" s="405"/>
      <c r="D5" s="405"/>
      <c r="E5" s="405"/>
      <c r="F5" s="405"/>
      <c r="G5" s="405"/>
      <c r="H5" s="335" t="s">
        <v>272</v>
      </c>
      <c r="I5" s="405" t="s">
        <v>160</v>
      </c>
      <c r="J5" s="405"/>
      <c r="K5" s="405"/>
      <c r="L5" s="405"/>
      <c r="M5" s="405"/>
      <c r="N5" s="405"/>
      <c r="O5" s="405"/>
      <c r="P5" s="42"/>
      <c r="Q5" s="42"/>
      <c r="R5" s="42"/>
      <c r="S5" s="42"/>
    </row>
    <row r="6" spans="1:24" ht="15" customHeight="1" x14ac:dyDescent="0.45">
      <c r="A6" s="381" t="s">
        <v>0</v>
      </c>
      <c r="B6" s="383" t="s">
        <v>1</v>
      </c>
      <c r="C6" s="396" t="s">
        <v>126</v>
      </c>
      <c r="D6" s="391" t="s">
        <v>43</v>
      </c>
      <c r="E6" s="400" t="s">
        <v>31</v>
      </c>
      <c r="F6" s="400"/>
      <c r="G6" s="401"/>
      <c r="H6" s="90" t="s">
        <v>270</v>
      </c>
      <c r="I6" s="381" t="s">
        <v>0</v>
      </c>
      <c r="J6" s="383" t="s">
        <v>1</v>
      </c>
      <c r="K6" s="396" t="s">
        <v>126</v>
      </c>
      <c r="L6" s="391" t="s">
        <v>43</v>
      </c>
      <c r="M6" s="399" t="s">
        <v>31</v>
      </c>
      <c r="N6" s="400"/>
      <c r="O6" s="401"/>
    </row>
    <row r="7" spans="1:24" ht="28.5" customHeight="1" x14ac:dyDescent="0.45">
      <c r="A7" s="402"/>
      <c r="B7" s="403"/>
      <c r="C7" s="404"/>
      <c r="D7" s="398"/>
      <c r="E7" s="64" t="s">
        <v>82</v>
      </c>
      <c r="F7" s="49" t="s">
        <v>83</v>
      </c>
      <c r="G7" s="50" t="s">
        <v>84</v>
      </c>
      <c r="H7" s="90" t="s">
        <v>270</v>
      </c>
      <c r="I7" s="402"/>
      <c r="J7" s="403"/>
      <c r="K7" s="404"/>
      <c r="L7" s="398"/>
      <c r="M7" s="64" t="s">
        <v>82</v>
      </c>
      <c r="N7" s="49" t="s">
        <v>83</v>
      </c>
      <c r="O7" s="50" t="s">
        <v>84</v>
      </c>
    </row>
    <row r="8" spans="1:24" ht="15" customHeight="1" x14ac:dyDescent="0.45">
      <c r="A8" s="336" t="s">
        <v>274</v>
      </c>
      <c r="B8" s="336" t="s">
        <v>274</v>
      </c>
      <c r="C8" s="336" t="s">
        <v>274</v>
      </c>
      <c r="D8" s="336" t="s">
        <v>274</v>
      </c>
      <c r="E8" s="336" t="s">
        <v>274</v>
      </c>
      <c r="F8" s="336" t="s">
        <v>274</v>
      </c>
      <c r="G8" s="336" t="s">
        <v>274</v>
      </c>
      <c r="H8" s="90" t="s">
        <v>270</v>
      </c>
      <c r="I8" s="336" t="s">
        <v>273</v>
      </c>
      <c r="J8" s="336" t="s">
        <v>273</v>
      </c>
      <c r="K8" s="336" t="s">
        <v>273</v>
      </c>
      <c r="L8" s="336" t="s">
        <v>273</v>
      </c>
      <c r="M8" s="336" t="s">
        <v>273</v>
      </c>
      <c r="N8" s="336" t="s">
        <v>273</v>
      </c>
      <c r="O8" s="336" t="s">
        <v>273</v>
      </c>
    </row>
    <row r="9" spans="1:24" x14ac:dyDescent="0.45">
      <c r="A9" s="8" t="s">
        <v>5</v>
      </c>
      <c r="B9" s="9" t="s">
        <v>26</v>
      </c>
      <c r="C9" s="14" t="s">
        <v>145</v>
      </c>
      <c r="D9" s="70">
        <v>7684</v>
      </c>
      <c r="E9" s="65">
        <v>7.6652785000000001E-2</v>
      </c>
      <c r="F9" s="52">
        <v>0.88820926600000005</v>
      </c>
      <c r="G9" s="53">
        <v>3.5137949000000002E-2</v>
      </c>
      <c r="H9" s="90" t="s">
        <v>270</v>
      </c>
      <c r="I9" s="8" t="s">
        <v>10</v>
      </c>
      <c r="J9" s="9" t="s">
        <v>26</v>
      </c>
      <c r="K9" s="14" t="s">
        <v>145</v>
      </c>
      <c r="L9" s="70">
        <v>6712</v>
      </c>
      <c r="M9" s="249">
        <v>9.0882002399999995E-2</v>
      </c>
      <c r="N9" s="250">
        <v>0.88468414780000004</v>
      </c>
      <c r="O9" s="251">
        <v>2.4433849800000001E-2</v>
      </c>
    </row>
    <row r="10" spans="1:24" ht="14.65" thickBot="1" x14ac:dyDescent="0.5">
      <c r="A10" s="36" t="s">
        <v>5</v>
      </c>
      <c r="B10" s="37" t="s">
        <v>26</v>
      </c>
      <c r="C10" s="38" t="s">
        <v>104</v>
      </c>
      <c r="D10" s="75">
        <v>7080</v>
      </c>
      <c r="E10" s="68">
        <v>1.8502824899999999E-2</v>
      </c>
      <c r="F10" s="59">
        <v>0.90338983049999999</v>
      </c>
      <c r="G10" s="60">
        <v>7.8107344600000003E-2</v>
      </c>
      <c r="H10" s="90" t="s">
        <v>270</v>
      </c>
      <c r="I10" s="36" t="s">
        <v>10</v>
      </c>
      <c r="J10" s="37" t="s">
        <v>26</v>
      </c>
      <c r="K10" s="38" t="s">
        <v>104</v>
      </c>
      <c r="L10" s="75">
        <v>6000</v>
      </c>
      <c r="M10" s="271">
        <v>3.7166666700000003E-2</v>
      </c>
      <c r="N10" s="272">
        <v>0.92500000000000004</v>
      </c>
      <c r="O10" s="273">
        <v>3.7833333300000001E-2</v>
      </c>
    </row>
    <row r="11" spans="1:24" ht="14.65" thickTop="1" x14ac:dyDescent="0.45">
      <c r="A11" s="8" t="s">
        <v>5</v>
      </c>
      <c r="B11" s="9" t="s">
        <v>27</v>
      </c>
      <c r="C11" s="14" t="s">
        <v>145</v>
      </c>
      <c r="D11" s="70">
        <v>1033</v>
      </c>
      <c r="E11" s="65">
        <v>0.1442400774</v>
      </c>
      <c r="F11" s="52">
        <v>0.85285575989999995</v>
      </c>
      <c r="G11" s="53">
        <v>2.9041625999999998E-3</v>
      </c>
      <c r="H11" s="90" t="s">
        <v>270</v>
      </c>
      <c r="I11" s="8" t="s">
        <v>10</v>
      </c>
      <c r="J11" s="9" t="s">
        <v>27</v>
      </c>
      <c r="K11" s="14" t="s">
        <v>145</v>
      </c>
      <c r="L11" s="70">
        <v>981</v>
      </c>
      <c r="M11" s="249">
        <v>7.1355759399999996E-2</v>
      </c>
      <c r="N11" s="250">
        <v>0.91946992859999999</v>
      </c>
      <c r="O11" s="251">
        <v>9.1743119000000008E-3</v>
      </c>
    </row>
    <row r="12" spans="1:24" ht="14.65" thickBot="1" x14ac:dyDescent="0.5">
      <c r="A12" s="36" t="s">
        <v>5</v>
      </c>
      <c r="B12" s="37" t="s">
        <v>27</v>
      </c>
      <c r="C12" s="38" t="s">
        <v>104</v>
      </c>
      <c r="D12" s="75">
        <v>861</v>
      </c>
      <c r="E12" s="68">
        <v>3.71660859E-2</v>
      </c>
      <c r="F12" s="59">
        <v>0.93844367019999997</v>
      </c>
      <c r="G12" s="60">
        <v>2.4390243900000001E-2</v>
      </c>
      <c r="H12" s="90" t="s">
        <v>270</v>
      </c>
      <c r="I12" s="36" t="s">
        <v>10</v>
      </c>
      <c r="J12" s="37" t="s">
        <v>27</v>
      </c>
      <c r="K12" s="38" t="s">
        <v>104</v>
      </c>
      <c r="L12" s="75">
        <v>814</v>
      </c>
      <c r="M12" s="271">
        <v>1.71990172E-2</v>
      </c>
      <c r="N12" s="272">
        <v>0.93980343980000003</v>
      </c>
      <c r="O12" s="273">
        <v>4.2997542999999999E-2</v>
      </c>
    </row>
    <row r="13" spans="1:24" ht="14.65" thickTop="1" x14ac:dyDescent="0.45">
      <c r="A13" s="8" t="s">
        <v>5</v>
      </c>
      <c r="B13" s="9" t="s">
        <v>28</v>
      </c>
      <c r="C13" s="14" t="s">
        <v>145</v>
      </c>
      <c r="D13" s="70">
        <v>320</v>
      </c>
      <c r="E13" s="65">
        <v>6.5625000000000003E-2</v>
      </c>
      <c r="F13" s="52">
        <v>0.91874999999999996</v>
      </c>
      <c r="G13" s="53">
        <v>1.5625E-2</v>
      </c>
      <c r="H13" s="90" t="s">
        <v>270</v>
      </c>
      <c r="I13" s="8" t="s">
        <v>10</v>
      </c>
      <c r="J13" s="9" t="s">
        <v>28</v>
      </c>
      <c r="K13" s="14" t="s">
        <v>145</v>
      </c>
      <c r="L13" s="70">
        <v>313</v>
      </c>
      <c r="M13" s="249">
        <v>6.0702875400000002E-2</v>
      </c>
      <c r="N13" s="250">
        <v>0.92971246009999997</v>
      </c>
      <c r="O13" s="251">
        <v>9.5846644999999994E-3</v>
      </c>
    </row>
    <row r="14" spans="1:24" ht="14.65" thickBot="1" x14ac:dyDescent="0.5">
      <c r="A14" s="36" t="s">
        <v>5</v>
      </c>
      <c r="B14" s="37" t="s">
        <v>28</v>
      </c>
      <c r="C14" s="38" t="s">
        <v>104</v>
      </c>
      <c r="D14" s="75">
        <v>292</v>
      </c>
      <c r="E14" s="68">
        <v>4.7945205499999997E-2</v>
      </c>
      <c r="F14" s="59">
        <v>0.93835616440000003</v>
      </c>
      <c r="G14" s="60">
        <v>1.3698630099999999E-2</v>
      </c>
      <c r="H14" s="90" t="s">
        <v>270</v>
      </c>
      <c r="I14" s="36" t="s">
        <v>10</v>
      </c>
      <c r="J14" s="37" t="s">
        <v>28</v>
      </c>
      <c r="K14" s="38" t="s">
        <v>104</v>
      </c>
      <c r="L14" s="75">
        <v>270</v>
      </c>
      <c r="M14" s="271">
        <v>1.8518518500000001E-2</v>
      </c>
      <c r="N14" s="272">
        <v>0.9592592593</v>
      </c>
      <c r="O14" s="273">
        <v>2.2222222199999999E-2</v>
      </c>
    </row>
    <row r="15" spans="1:24" ht="14.65" thickTop="1" x14ac:dyDescent="0.45">
      <c r="A15" s="8" t="s">
        <v>5</v>
      </c>
      <c r="B15" s="9" t="s">
        <v>29</v>
      </c>
      <c r="C15" s="14" t="s">
        <v>145</v>
      </c>
      <c r="D15" s="70">
        <v>11319</v>
      </c>
      <c r="E15" s="65">
        <v>8.56966163E-2</v>
      </c>
      <c r="F15" s="52">
        <v>0.8887710929</v>
      </c>
      <c r="G15" s="53">
        <v>2.5532290799999999E-2</v>
      </c>
      <c r="H15" s="90" t="s">
        <v>270</v>
      </c>
      <c r="I15" s="8" t="s">
        <v>10</v>
      </c>
      <c r="J15" s="9" t="s">
        <v>29</v>
      </c>
      <c r="K15" s="14" t="s">
        <v>145</v>
      </c>
      <c r="L15" s="70">
        <v>8631</v>
      </c>
      <c r="M15" s="249">
        <v>0.24261383389999999</v>
      </c>
      <c r="N15" s="250">
        <v>0.75344687749999995</v>
      </c>
      <c r="O15" s="251">
        <v>3.9392886000000002E-3</v>
      </c>
    </row>
    <row r="16" spans="1:24" ht="14.65" thickBot="1" x14ac:dyDescent="0.5">
      <c r="A16" s="27" t="s">
        <v>5</v>
      </c>
      <c r="B16" s="28" t="s">
        <v>29</v>
      </c>
      <c r="C16" s="61" t="s">
        <v>104</v>
      </c>
      <c r="D16" s="76">
        <v>6651</v>
      </c>
      <c r="E16" s="69">
        <v>3.8039392599999999E-2</v>
      </c>
      <c r="F16" s="62">
        <v>0.92888287479999998</v>
      </c>
      <c r="G16" s="63">
        <v>3.3077732700000001E-2</v>
      </c>
      <c r="H16" s="90" t="s">
        <v>270</v>
      </c>
      <c r="I16" s="27" t="s">
        <v>10</v>
      </c>
      <c r="J16" s="28" t="s">
        <v>29</v>
      </c>
      <c r="K16" s="61" t="s">
        <v>104</v>
      </c>
      <c r="L16" s="76">
        <v>4734</v>
      </c>
      <c r="M16" s="274">
        <v>3.5487959399999998E-2</v>
      </c>
      <c r="N16" s="275">
        <v>0.93367131390000002</v>
      </c>
      <c r="O16" s="276">
        <v>3.0840726700000001E-2</v>
      </c>
    </row>
    <row r="17" spans="1:15" x14ac:dyDescent="0.45">
      <c r="A17" s="389" t="s">
        <v>147</v>
      </c>
      <c r="B17" s="389"/>
      <c r="C17" s="389"/>
      <c r="D17" s="389"/>
      <c r="E17" s="389"/>
      <c r="F17" s="389"/>
      <c r="G17" s="389"/>
      <c r="H17" s="389"/>
      <c r="I17" s="389"/>
      <c r="J17" s="389"/>
      <c r="K17" s="389"/>
      <c r="L17" s="389"/>
      <c r="M17" s="389"/>
      <c r="N17" s="389"/>
      <c r="O17" s="389"/>
    </row>
    <row r="18" spans="1:15" ht="15" customHeight="1" x14ac:dyDescent="0.45">
      <c r="A18" s="390" t="s">
        <v>85</v>
      </c>
      <c r="B18" s="390"/>
      <c r="C18" s="390"/>
      <c r="D18" s="390"/>
      <c r="E18" s="390"/>
      <c r="F18" s="390"/>
      <c r="G18" s="390"/>
      <c r="H18" s="390"/>
      <c r="I18" s="390"/>
      <c r="J18" s="390"/>
      <c r="K18" s="390"/>
      <c r="L18" s="390"/>
      <c r="M18" s="390"/>
      <c r="N18" s="390"/>
      <c r="O18" s="390"/>
    </row>
    <row r="19" spans="1:15" x14ac:dyDescent="0.45">
      <c r="A19" s="390" t="s">
        <v>148</v>
      </c>
      <c r="B19" s="390"/>
      <c r="C19" s="390"/>
      <c r="D19" s="390"/>
      <c r="E19" s="390"/>
      <c r="F19" s="390"/>
      <c r="G19" s="390"/>
      <c r="H19" s="390"/>
      <c r="I19" s="390"/>
      <c r="J19" s="390"/>
      <c r="K19" s="390"/>
      <c r="L19" s="390"/>
      <c r="M19" s="390"/>
      <c r="N19" s="390"/>
      <c r="O19" s="390"/>
    </row>
    <row r="20" spans="1:15" x14ac:dyDescent="0.45">
      <c r="A20" s="395" t="s">
        <v>269</v>
      </c>
      <c r="B20" s="395"/>
      <c r="C20" s="395"/>
      <c r="D20" s="395"/>
      <c r="E20" s="395"/>
      <c r="F20" s="395"/>
      <c r="G20" s="395"/>
      <c r="H20" s="395"/>
      <c r="I20" s="395"/>
      <c r="J20" s="395"/>
      <c r="K20" s="395"/>
      <c r="L20" s="395"/>
      <c r="M20" s="395"/>
      <c r="N20" s="395"/>
      <c r="O20" s="395"/>
    </row>
  </sheetData>
  <autoFilter ref="A8:O17" xr:uid="{00000000-0009-0000-0000-000006000000}"/>
  <mergeCells count="20">
    <mergeCell ref="A5:G5"/>
    <mergeCell ref="I5:O5"/>
    <mergeCell ref="A4:O4"/>
    <mergeCell ref="A19:O19"/>
    <mergeCell ref="A20:O20"/>
    <mergeCell ref="A1:O1"/>
    <mergeCell ref="A2:O2"/>
    <mergeCell ref="A3:O3"/>
    <mergeCell ref="A17:O17"/>
    <mergeCell ref="A18:O18"/>
    <mergeCell ref="M6:O6"/>
    <mergeCell ref="A6:A7"/>
    <mergeCell ref="B6:B7"/>
    <mergeCell ref="C6:C7"/>
    <mergeCell ref="D6:D7"/>
    <mergeCell ref="E6:G6"/>
    <mergeCell ref="I6:I7"/>
    <mergeCell ref="J6:J7"/>
    <mergeCell ref="K6:K7"/>
    <mergeCell ref="L6:L7"/>
  </mergeCells>
  <conditionalFormatting sqref="E9:E16 M9:M16">
    <cfRule type="dataBar" priority="6">
      <dataBar>
        <cfvo type="num" val="0"/>
        <cfvo type="num" val="1"/>
        <color rgb="FFEB0000"/>
      </dataBar>
      <extLst>
        <ext xmlns:x14="http://schemas.microsoft.com/office/spreadsheetml/2009/9/main" uri="{B025F937-C7B1-47D3-B67F-A62EFF666E3E}">
          <x14:id>{897629D2-D71A-453D-AC86-FF09C10FB9B7}</x14:id>
        </ext>
      </extLst>
    </cfRule>
  </conditionalFormatting>
  <conditionalFormatting sqref="F9:F16 N9:N16">
    <cfRule type="dataBar" priority="4">
      <dataBar>
        <cfvo type="num" val="0"/>
        <cfvo type="num" val="1"/>
        <color rgb="FF3078BB"/>
      </dataBar>
      <extLst>
        <ext xmlns:x14="http://schemas.microsoft.com/office/spreadsheetml/2009/9/main" uri="{B025F937-C7B1-47D3-B67F-A62EFF666E3E}">
          <x14:id>{1007B54E-37C5-4D92-9B4E-E0AC5ED23218}</x14:id>
        </ext>
      </extLst>
    </cfRule>
  </conditionalFormatting>
  <conditionalFormatting sqref="G9:G16 O9:O16">
    <cfRule type="dataBar" priority="5">
      <dataBar>
        <cfvo type="num" val="0"/>
        <cfvo type="num" val="1"/>
        <color rgb="FF548235"/>
      </dataBar>
      <extLst>
        <ext xmlns:x14="http://schemas.microsoft.com/office/spreadsheetml/2009/9/main" uri="{B025F937-C7B1-47D3-B67F-A62EFF666E3E}">
          <x14:id>{B65C79EF-43DB-4253-851A-02C1BB061542}</x14:id>
        </ext>
      </extLst>
    </cfRule>
  </conditionalFormatting>
  <hyperlinks>
    <hyperlink ref="A2" location="Overview!A1" tooltip="Overview Tab" display="Overview" xr:uid="{00000000-0004-0000-0600-000000000000}"/>
  </hyperlink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dataBar" id="{897629D2-D71A-453D-AC86-FF09C10FB9B7}">
            <x14:dataBar minLength="0" maxLength="100" border="1" negativeBarBorderColorSameAsPositive="0">
              <x14:cfvo type="num">
                <xm:f>0</xm:f>
              </x14:cfvo>
              <x14:cfvo type="num">
                <xm:f>1</xm:f>
              </x14:cfvo>
              <x14:borderColor theme="5" tint="-0.499984740745262"/>
              <x14:negativeFillColor rgb="FFFF0000"/>
              <x14:negativeBorderColor rgb="FFFF0000"/>
              <x14:axisColor rgb="FF000000"/>
            </x14:dataBar>
          </x14:cfRule>
          <xm:sqref>E9:E16 M9:M16</xm:sqref>
        </x14:conditionalFormatting>
        <x14:conditionalFormatting xmlns:xm="http://schemas.microsoft.com/office/excel/2006/main">
          <x14:cfRule type="dataBar" id="{1007B54E-37C5-4D92-9B4E-E0AC5ED23218}">
            <x14:dataBar minLength="0" maxLength="100" border="1" negativeBarBorderColorSameAsPositive="0">
              <x14:cfvo type="num">
                <xm:f>0</xm:f>
              </x14:cfvo>
              <x14:cfvo type="num">
                <xm:f>1</xm:f>
              </x14:cfvo>
              <x14:borderColor theme="8" tint="-0.499984740745262"/>
              <x14:negativeFillColor rgb="FFFF0000"/>
              <x14:negativeBorderColor rgb="FFFF0000"/>
              <x14:axisColor rgb="FF000000"/>
            </x14:dataBar>
          </x14:cfRule>
          <xm:sqref>F9:F16 N9:N16</xm:sqref>
        </x14:conditionalFormatting>
        <x14:conditionalFormatting xmlns:xm="http://schemas.microsoft.com/office/excel/2006/main">
          <x14:cfRule type="dataBar" id="{B65C79EF-43DB-4253-851A-02C1BB061542}">
            <x14:dataBar minLength="0" maxLength="100" border="1" negativeBarBorderColorSameAsPositive="0">
              <x14:cfvo type="num">
                <xm:f>0</xm:f>
              </x14:cfvo>
              <x14:cfvo type="num">
                <xm:f>1</xm:f>
              </x14:cfvo>
              <x14:borderColor theme="9" tint="-0.499984740745262"/>
              <x14:negativeFillColor rgb="FFFF0000"/>
              <x14:negativeBorderColor rgb="FFFF0000"/>
              <x14:axisColor rgb="FF000000"/>
            </x14:dataBar>
          </x14:cfRule>
          <xm:sqref>G9:G16 O9:O16</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7" tint="0.59999389629810485"/>
  </sheetPr>
  <dimension ref="A1:W40"/>
  <sheetViews>
    <sheetView showGridLines="0" zoomScaleNormal="100" workbookViewId="0">
      <pane ySplit="8" topLeftCell="A9" activePane="bottomLeft" state="frozen"/>
      <selection pane="bottomLeft" sqref="A1:Q1"/>
    </sheetView>
  </sheetViews>
  <sheetFormatPr defaultColWidth="0" defaultRowHeight="14.25" zeroHeight="1" x14ac:dyDescent="0.45"/>
  <cols>
    <col min="1" max="1" width="9.1328125" customWidth="1"/>
    <col min="2" max="2" width="8.265625" customWidth="1"/>
    <col min="3" max="3" width="13.3984375" customWidth="1"/>
    <col min="4" max="4" width="8.265625" customWidth="1"/>
    <col min="5" max="5" width="15.86328125" customWidth="1"/>
    <col min="6" max="6" width="11.59765625" customWidth="1"/>
    <col min="7" max="7" width="15.86328125" customWidth="1"/>
    <col min="8" max="8" width="11.59765625" customWidth="1"/>
    <col min="9" max="9" width="5.1328125" customWidth="1"/>
    <col min="10" max="10" width="9.1328125" customWidth="1"/>
    <col min="11" max="11" width="8.265625" customWidth="1"/>
    <col min="12" max="12" width="13.3984375" customWidth="1"/>
    <col min="13" max="13" width="8.265625" customWidth="1"/>
    <col min="14" max="14" width="15.86328125" customWidth="1"/>
    <col min="15" max="15" width="11.3984375" customWidth="1"/>
    <col min="16" max="16" width="15.86328125" customWidth="1"/>
    <col min="17" max="17" width="11.59765625" customWidth="1"/>
    <col min="18" max="23" width="0" hidden="1" customWidth="1"/>
    <col min="24" max="16384" width="9.1328125" hidden="1"/>
  </cols>
  <sheetData>
    <row r="1" spans="1:23" ht="21" x14ac:dyDescent="0.65">
      <c r="A1" s="387" t="s">
        <v>86</v>
      </c>
      <c r="B1" s="387"/>
      <c r="C1" s="387"/>
      <c r="D1" s="387"/>
      <c r="E1" s="387"/>
      <c r="F1" s="387"/>
      <c r="G1" s="387"/>
      <c r="H1" s="387"/>
      <c r="I1" s="387"/>
      <c r="J1" s="387"/>
      <c r="K1" s="387"/>
      <c r="L1" s="387"/>
      <c r="M1" s="387"/>
      <c r="N1" s="387"/>
      <c r="O1" s="387"/>
      <c r="P1" s="387"/>
      <c r="Q1" s="387"/>
      <c r="R1" s="330"/>
      <c r="S1" s="330"/>
      <c r="T1" s="330"/>
      <c r="U1" s="330"/>
      <c r="V1" s="330"/>
      <c r="W1" s="330"/>
    </row>
    <row r="2" spans="1:23" ht="15.75" customHeight="1" x14ac:dyDescent="0.45">
      <c r="A2" s="388" t="s">
        <v>11</v>
      </c>
      <c r="B2" s="388"/>
      <c r="C2" s="388"/>
      <c r="D2" s="388"/>
      <c r="E2" s="388"/>
      <c r="F2" s="388"/>
      <c r="G2" s="388"/>
      <c r="H2" s="388"/>
      <c r="I2" s="388"/>
      <c r="J2" s="388"/>
      <c r="K2" s="388"/>
      <c r="L2" s="388"/>
      <c r="M2" s="388"/>
      <c r="N2" s="388"/>
      <c r="O2" s="388"/>
      <c r="P2" s="388"/>
      <c r="Q2" s="388"/>
      <c r="R2" s="330"/>
      <c r="S2" s="330"/>
      <c r="T2" s="330"/>
      <c r="U2" s="330"/>
      <c r="V2" s="330"/>
      <c r="W2" s="330"/>
    </row>
    <row r="3" spans="1:23" ht="15.75" x14ac:dyDescent="0.5">
      <c r="A3" s="365" t="s">
        <v>24</v>
      </c>
      <c r="B3" s="365"/>
      <c r="C3" s="365"/>
      <c r="D3" s="365"/>
      <c r="E3" s="365"/>
      <c r="F3" s="365"/>
      <c r="G3" s="365"/>
      <c r="H3" s="365"/>
      <c r="I3" s="365"/>
      <c r="J3" s="365"/>
      <c r="K3" s="365"/>
      <c r="L3" s="365"/>
      <c r="M3" s="365"/>
      <c r="N3" s="365"/>
      <c r="O3" s="365"/>
      <c r="P3" s="365"/>
      <c r="Q3" s="365"/>
    </row>
    <row r="4" spans="1:23" ht="15" customHeight="1" x14ac:dyDescent="0.45">
      <c r="A4" s="368" t="s">
        <v>161</v>
      </c>
      <c r="B4" s="368"/>
      <c r="C4" s="368"/>
      <c r="D4" s="368"/>
      <c r="E4" s="368"/>
      <c r="F4" s="368"/>
      <c r="G4" s="368"/>
      <c r="H4" s="368"/>
      <c r="I4" s="368"/>
      <c r="J4" s="368"/>
      <c r="K4" s="368"/>
      <c r="L4" s="368"/>
      <c r="M4" s="368"/>
      <c r="N4" s="368"/>
      <c r="O4" s="368"/>
      <c r="P4" s="368"/>
      <c r="Q4" s="368"/>
      <c r="R4" s="89"/>
    </row>
    <row r="5" spans="1:23" x14ac:dyDescent="0.45">
      <c r="A5" s="368"/>
      <c r="B5" s="368"/>
      <c r="C5" s="368"/>
      <c r="D5" s="368"/>
      <c r="E5" s="368"/>
      <c r="F5" s="368"/>
      <c r="G5" s="368"/>
      <c r="H5" s="368"/>
      <c r="I5" s="368"/>
      <c r="J5" s="368"/>
      <c r="K5" s="368"/>
      <c r="L5" s="368"/>
      <c r="M5" s="368"/>
      <c r="N5" s="368"/>
      <c r="O5" s="368"/>
      <c r="P5" s="368"/>
      <c r="Q5" s="368"/>
      <c r="R5" s="89"/>
    </row>
    <row r="6" spans="1:23" ht="14.65" thickBot="1" x14ac:dyDescent="0.5">
      <c r="A6" s="385" t="s">
        <v>92</v>
      </c>
      <c r="B6" s="385"/>
      <c r="C6" s="385"/>
      <c r="D6" s="385"/>
      <c r="E6" s="385"/>
      <c r="F6" s="385"/>
      <c r="G6" s="385"/>
      <c r="H6" s="385"/>
      <c r="I6" s="90" t="s">
        <v>270</v>
      </c>
      <c r="J6" s="385" t="s">
        <v>93</v>
      </c>
      <c r="K6" s="385"/>
      <c r="L6" s="385"/>
      <c r="M6" s="385"/>
      <c r="N6" s="385"/>
      <c r="O6" s="385"/>
      <c r="P6" s="385"/>
      <c r="Q6" s="385"/>
    </row>
    <row r="7" spans="1:23" ht="28.5" x14ac:dyDescent="0.45">
      <c r="A7" s="78" t="s">
        <v>0</v>
      </c>
      <c r="B7" s="79" t="s">
        <v>1</v>
      </c>
      <c r="C7" s="80" t="s">
        <v>12</v>
      </c>
      <c r="D7" s="81" t="s">
        <v>23</v>
      </c>
      <c r="E7" s="85" t="s">
        <v>44</v>
      </c>
      <c r="F7" s="277" t="s">
        <v>162</v>
      </c>
      <c r="G7" s="87" t="s">
        <v>35</v>
      </c>
      <c r="H7" s="278" t="s">
        <v>163</v>
      </c>
      <c r="I7" s="338" t="s">
        <v>270</v>
      </c>
      <c r="J7" s="78" t="s">
        <v>0</v>
      </c>
      <c r="K7" s="79" t="s">
        <v>1</v>
      </c>
      <c r="L7" s="80" t="s">
        <v>12</v>
      </c>
      <c r="M7" s="81" t="s">
        <v>23</v>
      </c>
      <c r="N7" s="85" t="s">
        <v>45</v>
      </c>
      <c r="O7" s="277" t="s">
        <v>162</v>
      </c>
      <c r="P7" s="87" t="s">
        <v>46</v>
      </c>
      <c r="Q7" s="278" t="s">
        <v>163</v>
      </c>
    </row>
    <row r="8" spans="1:23" x14ac:dyDescent="0.45">
      <c r="A8" s="333" t="s">
        <v>273</v>
      </c>
      <c r="B8" s="333" t="s">
        <v>273</v>
      </c>
      <c r="C8" s="333" t="s">
        <v>273</v>
      </c>
      <c r="D8" s="333" t="s">
        <v>273</v>
      </c>
      <c r="E8" s="333" t="s">
        <v>273</v>
      </c>
      <c r="F8" s="333" t="s">
        <v>273</v>
      </c>
      <c r="G8" s="333" t="s">
        <v>273</v>
      </c>
      <c r="H8" s="333" t="s">
        <v>273</v>
      </c>
      <c r="I8" s="338" t="s">
        <v>270</v>
      </c>
      <c r="J8" s="333" t="s">
        <v>273</v>
      </c>
      <c r="K8" s="333" t="s">
        <v>273</v>
      </c>
      <c r="L8" s="333" t="s">
        <v>273</v>
      </c>
      <c r="M8" s="333" t="s">
        <v>273</v>
      </c>
      <c r="N8" s="333" t="s">
        <v>273</v>
      </c>
      <c r="O8" s="333" t="s">
        <v>273</v>
      </c>
      <c r="P8" s="333" t="s">
        <v>273</v>
      </c>
      <c r="Q8" s="333" t="s">
        <v>273</v>
      </c>
    </row>
    <row r="9" spans="1:23" x14ac:dyDescent="0.45">
      <c r="A9" s="18" t="s">
        <v>115</v>
      </c>
      <c r="B9" s="13" t="s">
        <v>26</v>
      </c>
      <c r="C9" s="14" t="s">
        <v>116</v>
      </c>
      <c r="D9" s="325">
        <v>8410</v>
      </c>
      <c r="E9" s="151">
        <v>11720</v>
      </c>
      <c r="F9" s="315">
        <v>7080</v>
      </c>
      <c r="G9" s="279">
        <v>12027</v>
      </c>
      <c r="H9" s="316">
        <v>1330</v>
      </c>
      <c r="I9" s="338" t="s">
        <v>270</v>
      </c>
      <c r="J9" s="18" t="s">
        <v>124</v>
      </c>
      <c r="K9" s="13" t="s">
        <v>26</v>
      </c>
      <c r="L9" s="14" t="s">
        <v>116</v>
      </c>
      <c r="M9" s="325">
        <v>7868</v>
      </c>
      <c r="N9" s="264">
        <v>74.36</v>
      </c>
      <c r="O9" s="315">
        <v>6567</v>
      </c>
      <c r="P9" s="286">
        <v>72.17</v>
      </c>
      <c r="Q9" s="316">
        <v>1301</v>
      </c>
    </row>
    <row r="10" spans="1:23" x14ac:dyDescent="0.45">
      <c r="A10" s="6" t="s">
        <v>115</v>
      </c>
      <c r="B10" s="7" t="s">
        <v>26</v>
      </c>
      <c r="C10" s="20" t="s">
        <v>117</v>
      </c>
      <c r="D10" s="327">
        <v>8410</v>
      </c>
      <c r="E10" s="256">
        <v>11853</v>
      </c>
      <c r="F10" s="317">
        <v>7080</v>
      </c>
      <c r="G10" s="280">
        <v>11812</v>
      </c>
      <c r="H10" s="318">
        <v>1330</v>
      </c>
      <c r="I10" s="338" t="s">
        <v>270</v>
      </c>
      <c r="J10" s="6" t="s">
        <v>124</v>
      </c>
      <c r="K10" s="7" t="s">
        <v>26</v>
      </c>
      <c r="L10" s="20" t="s">
        <v>117</v>
      </c>
      <c r="M10" s="327">
        <v>7868</v>
      </c>
      <c r="N10" s="204">
        <v>77.44</v>
      </c>
      <c r="O10" s="317">
        <v>6567</v>
      </c>
      <c r="P10" s="207">
        <v>75.89</v>
      </c>
      <c r="Q10" s="318">
        <v>1301</v>
      </c>
    </row>
    <row r="11" spans="1:23" x14ac:dyDescent="0.45">
      <c r="A11" s="6" t="s">
        <v>115</v>
      </c>
      <c r="B11" s="7" t="s">
        <v>26</v>
      </c>
      <c r="C11" s="20" t="s">
        <v>118</v>
      </c>
      <c r="D11" s="327">
        <v>8410</v>
      </c>
      <c r="E11" s="256">
        <v>11988</v>
      </c>
      <c r="F11" s="317">
        <v>7080</v>
      </c>
      <c r="G11" s="280">
        <v>11958</v>
      </c>
      <c r="H11" s="318">
        <v>1330</v>
      </c>
      <c r="I11" s="338" t="s">
        <v>270</v>
      </c>
      <c r="J11" s="6" t="s">
        <v>124</v>
      </c>
      <c r="K11" s="7" t="s">
        <v>26</v>
      </c>
      <c r="L11" s="20" t="s">
        <v>118</v>
      </c>
      <c r="M11" s="327">
        <v>7868</v>
      </c>
      <c r="N11" s="204">
        <v>77.209999999999994</v>
      </c>
      <c r="O11" s="317">
        <v>6567</v>
      </c>
      <c r="P11" s="207">
        <v>75.48</v>
      </c>
      <c r="Q11" s="318">
        <v>1301</v>
      </c>
    </row>
    <row r="12" spans="1:23" x14ac:dyDescent="0.45">
      <c r="A12" s="6" t="s">
        <v>115</v>
      </c>
      <c r="B12" s="7" t="s">
        <v>26</v>
      </c>
      <c r="C12" s="20" t="s">
        <v>119</v>
      </c>
      <c r="D12" s="327">
        <v>8410</v>
      </c>
      <c r="E12" s="256">
        <v>11166</v>
      </c>
      <c r="F12" s="317">
        <v>7080</v>
      </c>
      <c r="G12" s="280">
        <v>11353</v>
      </c>
      <c r="H12" s="318">
        <v>1330</v>
      </c>
      <c r="I12" s="338" t="s">
        <v>270</v>
      </c>
      <c r="J12" s="6" t="s">
        <v>124</v>
      </c>
      <c r="K12" s="7" t="s">
        <v>26</v>
      </c>
      <c r="L12" s="20" t="s">
        <v>119</v>
      </c>
      <c r="M12" s="327">
        <v>7868</v>
      </c>
      <c r="N12" s="204">
        <v>74.78</v>
      </c>
      <c r="O12" s="317">
        <v>6567</v>
      </c>
      <c r="P12" s="207">
        <v>71.88</v>
      </c>
      <c r="Q12" s="318">
        <v>1301</v>
      </c>
    </row>
    <row r="13" spans="1:23" x14ac:dyDescent="0.45">
      <c r="A13" s="6" t="s">
        <v>115</v>
      </c>
      <c r="B13" s="7" t="s">
        <v>26</v>
      </c>
      <c r="C13" s="20" t="s">
        <v>120</v>
      </c>
      <c r="D13" s="327">
        <v>8410</v>
      </c>
      <c r="E13" s="256">
        <v>10597</v>
      </c>
      <c r="F13" s="317">
        <v>7080</v>
      </c>
      <c r="G13" s="280">
        <v>10157</v>
      </c>
      <c r="H13" s="318">
        <v>1330</v>
      </c>
      <c r="I13" s="338" t="s">
        <v>270</v>
      </c>
      <c r="J13" s="6" t="s">
        <v>124</v>
      </c>
      <c r="K13" s="7" t="s">
        <v>26</v>
      </c>
      <c r="L13" s="20" t="s">
        <v>120</v>
      </c>
      <c r="M13" s="327">
        <v>7868</v>
      </c>
      <c r="N13" s="204">
        <v>77.89</v>
      </c>
      <c r="O13" s="317">
        <v>6567</v>
      </c>
      <c r="P13" s="207">
        <v>71.28</v>
      </c>
      <c r="Q13" s="318">
        <v>1301</v>
      </c>
    </row>
    <row r="14" spans="1:23" x14ac:dyDescent="0.45">
      <c r="A14" s="6" t="s">
        <v>115</v>
      </c>
      <c r="B14" s="7" t="s">
        <v>26</v>
      </c>
      <c r="C14" s="20" t="s">
        <v>121</v>
      </c>
      <c r="D14" s="327">
        <v>8410</v>
      </c>
      <c r="E14" s="256">
        <v>11343</v>
      </c>
      <c r="F14" s="317">
        <v>7080</v>
      </c>
      <c r="G14" s="280">
        <v>11392</v>
      </c>
      <c r="H14" s="318">
        <v>1330</v>
      </c>
      <c r="I14" s="338" t="s">
        <v>270</v>
      </c>
      <c r="J14" s="6" t="s">
        <v>124</v>
      </c>
      <c r="K14" s="7" t="s">
        <v>26</v>
      </c>
      <c r="L14" s="20" t="s">
        <v>121</v>
      </c>
      <c r="M14" s="327">
        <v>7868</v>
      </c>
      <c r="N14" s="204">
        <v>73.34</v>
      </c>
      <c r="O14" s="317">
        <v>6567</v>
      </c>
      <c r="P14" s="207">
        <v>73.040000000000006</v>
      </c>
      <c r="Q14" s="318">
        <v>1301</v>
      </c>
    </row>
    <row r="15" spans="1:23" ht="14.65" thickBot="1" x14ac:dyDescent="0.5">
      <c r="A15" s="36" t="s">
        <v>115</v>
      </c>
      <c r="B15" s="37" t="s">
        <v>26</v>
      </c>
      <c r="C15" s="38" t="s">
        <v>122</v>
      </c>
      <c r="D15" s="328">
        <v>8410</v>
      </c>
      <c r="E15" s="154">
        <v>11173</v>
      </c>
      <c r="F15" s="319">
        <v>7080</v>
      </c>
      <c r="G15" s="281">
        <v>11244</v>
      </c>
      <c r="H15" s="320">
        <v>1330</v>
      </c>
      <c r="I15" s="338" t="s">
        <v>270</v>
      </c>
      <c r="J15" s="36" t="s">
        <v>124</v>
      </c>
      <c r="K15" s="37" t="s">
        <v>26</v>
      </c>
      <c r="L15" s="38" t="s">
        <v>122</v>
      </c>
      <c r="M15" s="328">
        <v>7868</v>
      </c>
      <c r="N15" s="265">
        <v>75.19</v>
      </c>
      <c r="O15" s="319">
        <v>6567</v>
      </c>
      <c r="P15" s="287">
        <v>70</v>
      </c>
      <c r="Q15" s="320">
        <v>1301</v>
      </c>
    </row>
    <row r="16" spans="1:23" ht="14.65" thickTop="1" x14ac:dyDescent="0.45">
      <c r="A16" s="8" t="s">
        <v>115</v>
      </c>
      <c r="B16" s="9" t="s">
        <v>27</v>
      </c>
      <c r="C16" s="12" t="s">
        <v>116</v>
      </c>
      <c r="D16" s="326">
        <v>1088</v>
      </c>
      <c r="E16" s="157">
        <v>38249</v>
      </c>
      <c r="F16" s="321">
        <v>950</v>
      </c>
      <c r="G16" s="282">
        <v>38303</v>
      </c>
      <c r="H16" s="322">
        <v>138</v>
      </c>
      <c r="I16" s="338" t="s">
        <v>270</v>
      </c>
      <c r="J16" s="8" t="s">
        <v>124</v>
      </c>
      <c r="K16" s="9" t="s">
        <v>27</v>
      </c>
      <c r="L16" s="12" t="s">
        <v>116</v>
      </c>
      <c r="M16" s="326">
        <v>1086</v>
      </c>
      <c r="N16" s="266">
        <v>63.3</v>
      </c>
      <c r="O16" s="321">
        <v>949</v>
      </c>
      <c r="P16" s="288">
        <v>62.43</v>
      </c>
      <c r="Q16" s="322">
        <v>137</v>
      </c>
    </row>
    <row r="17" spans="1:17" x14ac:dyDescent="0.45">
      <c r="A17" s="6" t="s">
        <v>115</v>
      </c>
      <c r="B17" s="7" t="s">
        <v>27</v>
      </c>
      <c r="C17" s="20" t="s">
        <v>117</v>
      </c>
      <c r="D17" s="327">
        <v>1088</v>
      </c>
      <c r="E17" s="256">
        <v>36401</v>
      </c>
      <c r="F17" s="317">
        <v>950</v>
      </c>
      <c r="G17" s="280">
        <v>35430</v>
      </c>
      <c r="H17" s="318">
        <v>138</v>
      </c>
      <c r="I17" s="338" t="s">
        <v>270</v>
      </c>
      <c r="J17" s="6" t="s">
        <v>124</v>
      </c>
      <c r="K17" s="7" t="s">
        <v>27</v>
      </c>
      <c r="L17" s="20" t="s">
        <v>117</v>
      </c>
      <c r="M17" s="327">
        <v>1086</v>
      </c>
      <c r="N17" s="204">
        <v>67.680000000000007</v>
      </c>
      <c r="O17" s="317">
        <v>949</v>
      </c>
      <c r="P17" s="207">
        <v>65.680000000000007</v>
      </c>
      <c r="Q17" s="318">
        <v>137</v>
      </c>
    </row>
    <row r="18" spans="1:17" x14ac:dyDescent="0.45">
      <c r="A18" s="6" t="s">
        <v>115</v>
      </c>
      <c r="B18" s="7" t="s">
        <v>27</v>
      </c>
      <c r="C18" s="20" t="s">
        <v>118</v>
      </c>
      <c r="D18" s="327">
        <v>1088</v>
      </c>
      <c r="E18" s="256">
        <v>36601</v>
      </c>
      <c r="F18" s="317">
        <v>950</v>
      </c>
      <c r="G18" s="280">
        <v>35884</v>
      </c>
      <c r="H18" s="318">
        <v>138</v>
      </c>
      <c r="I18" s="338" t="s">
        <v>270</v>
      </c>
      <c r="J18" s="6" t="s">
        <v>124</v>
      </c>
      <c r="K18" s="7" t="s">
        <v>27</v>
      </c>
      <c r="L18" s="20" t="s">
        <v>118</v>
      </c>
      <c r="M18" s="327">
        <v>1086</v>
      </c>
      <c r="N18" s="204">
        <v>66.97</v>
      </c>
      <c r="O18" s="317">
        <v>949</v>
      </c>
      <c r="P18" s="207">
        <v>65.08</v>
      </c>
      <c r="Q18" s="318">
        <v>137</v>
      </c>
    </row>
    <row r="19" spans="1:17" x14ac:dyDescent="0.45">
      <c r="A19" s="6" t="s">
        <v>115</v>
      </c>
      <c r="B19" s="7" t="s">
        <v>27</v>
      </c>
      <c r="C19" s="20" t="s">
        <v>119</v>
      </c>
      <c r="D19" s="327">
        <v>1088</v>
      </c>
      <c r="E19" s="256">
        <v>37215</v>
      </c>
      <c r="F19" s="317">
        <v>950</v>
      </c>
      <c r="G19" s="280">
        <v>37031</v>
      </c>
      <c r="H19" s="318">
        <v>138</v>
      </c>
      <c r="I19" s="338" t="s">
        <v>270</v>
      </c>
      <c r="J19" s="6" t="s">
        <v>124</v>
      </c>
      <c r="K19" s="7" t="s">
        <v>27</v>
      </c>
      <c r="L19" s="20" t="s">
        <v>119</v>
      </c>
      <c r="M19" s="327">
        <v>1086</v>
      </c>
      <c r="N19" s="204">
        <v>67.44</v>
      </c>
      <c r="O19" s="317">
        <v>949</v>
      </c>
      <c r="P19" s="207">
        <v>65.86</v>
      </c>
      <c r="Q19" s="318">
        <v>137</v>
      </c>
    </row>
    <row r="20" spans="1:17" x14ac:dyDescent="0.45">
      <c r="A20" s="6" t="s">
        <v>115</v>
      </c>
      <c r="B20" s="7" t="s">
        <v>27</v>
      </c>
      <c r="C20" s="20" t="s">
        <v>120</v>
      </c>
      <c r="D20" s="327">
        <v>950</v>
      </c>
      <c r="E20" s="256">
        <v>37229</v>
      </c>
      <c r="F20" s="317">
        <v>950</v>
      </c>
      <c r="G20" s="280" t="s">
        <v>125</v>
      </c>
      <c r="H20" s="318">
        <v>0</v>
      </c>
      <c r="I20" s="338" t="s">
        <v>270</v>
      </c>
      <c r="J20" s="6" t="s">
        <v>124</v>
      </c>
      <c r="K20" s="7" t="s">
        <v>27</v>
      </c>
      <c r="L20" s="20" t="s">
        <v>120</v>
      </c>
      <c r="M20" s="327">
        <v>949</v>
      </c>
      <c r="N20" s="204">
        <v>68.569999999999993</v>
      </c>
      <c r="O20" s="317">
        <v>949</v>
      </c>
      <c r="P20" s="314" t="s">
        <v>125</v>
      </c>
      <c r="Q20" s="318">
        <v>0</v>
      </c>
    </row>
    <row r="21" spans="1:17" x14ac:dyDescent="0.45">
      <c r="A21" s="6" t="s">
        <v>115</v>
      </c>
      <c r="B21" s="7" t="s">
        <v>27</v>
      </c>
      <c r="C21" s="20" t="s">
        <v>121</v>
      </c>
      <c r="D21" s="327">
        <v>1088</v>
      </c>
      <c r="E21" s="256">
        <v>37288</v>
      </c>
      <c r="F21" s="317">
        <v>950</v>
      </c>
      <c r="G21" s="280">
        <v>37478</v>
      </c>
      <c r="H21" s="318">
        <v>138</v>
      </c>
      <c r="I21" s="338" t="s">
        <v>270</v>
      </c>
      <c r="J21" s="6" t="s">
        <v>124</v>
      </c>
      <c r="K21" s="7" t="s">
        <v>27</v>
      </c>
      <c r="L21" s="20" t="s">
        <v>121</v>
      </c>
      <c r="M21" s="327">
        <v>1086</v>
      </c>
      <c r="N21" s="204">
        <v>66.36</v>
      </c>
      <c r="O21" s="317">
        <v>949</v>
      </c>
      <c r="P21" s="207">
        <v>64.7</v>
      </c>
      <c r="Q21" s="318">
        <v>137</v>
      </c>
    </row>
    <row r="22" spans="1:17" ht="14.65" thickBot="1" x14ac:dyDescent="0.5">
      <c r="A22" s="36" t="s">
        <v>115</v>
      </c>
      <c r="B22" s="37" t="s">
        <v>27</v>
      </c>
      <c r="C22" s="38" t="s">
        <v>122</v>
      </c>
      <c r="D22" s="328">
        <v>950</v>
      </c>
      <c r="E22" s="154">
        <v>37249</v>
      </c>
      <c r="F22" s="319">
        <v>950</v>
      </c>
      <c r="G22" s="281" t="s">
        <v>125</v>
      </c>
      <c r="H22" s="320">
        <v>0</v>
      </c>
      <c r="I22" s="338" t="s">
        <v>270</v>
      </c>
      <c r="J22" s="36" t="s">
        <v>124</v>
      </c>
      <c r="K22" s="37" t="s">
        <v>27</v>
      </c>
      <c r="L22" s="38" t="s">
        <v>122</v>
      </c>
      <c r="M22" s="328">
        <v>949</v>
      </c>
      <c r="N22" s="265">
        <v>68.650000000000006</v>
      </c>
      <c r="O22" s="319">
        <v>949</v>
      </c>
      <c r="P22" s="287" t="s">
        <v>125</v>
      </c>
      <c r="Q22" s="320">
        <v>0</v>
      </c>
    </row>
    <row r="23" spans="1:17" ht="14.65" thickTop="1" x14ac:dyDescent="0.45">
      <c r="A23" s="8" t="s">
        <v>115</v>
      </c>
      <c r="B23" s="9" t="s">
        <v>28</v>
      </c>
      <c r="C23" s="12" t="s">
        <v>116</v>
      </c>
      <c r="D23" s="326">
        <v>324</v>
      </c>
      <c r="E23" s="157">
        <v>85778</v>
      </c>
      <c r="F23" s="321">
        <v>309</v>
      </c>
      <c r="G23" s="282">
        <v>83770</v>
      </c>
      <c r="H23" s="322">
        <v>15</v>
      </c>
      <c r="I23" s="338" t="s">
        <v>270</v>
      </c>
      <c r="J23" s="8" t="s">
        <v>124</v>
      </c>
      <c r="K23" s="9" t="s">
        <v>28</v>
      </c>
      <c r="L23" s="12" t="s">
        <v>116</v>
      </c>
      <c r="M23" s="326">
        <v>323</v>
      </c>
      <c r="N23" s="266">
        <v>17.649999999999999</v>
      </c>
      <c r="O23" s="321">
        <v>308</v>
      </c>
      <c r="P23" s="288">
        <v>20.09</v>
      </c>
      <c r="Q23" s="322">
        <v>15</v>
      </c>
    </row>
    <row r="24" spans="1:17" x14ac:dyDescent="0.45">
      <c r="A24" s="6" t="s">
        <v>115</v>
      </c>
      <c r="B24" s="7" t="s">
        <v>28</v>
      </c>
      <c r="C24" s="20" t="s">
        <v>117</v>
      </c>
      <c r="D24" s="327">
        <v>324</v>
      </c>
      <c r="E24" s="256">
        <v>83188</v>
      </c>
      <c r="F24" s="317">
        <v>309</v>
      </c>
      <c r="G24" s="280">
        <v>81976</v>
      </c>
      <c r="H24" s="318">
        <v>15</v>
      </c>
      <c r="I24" s="338" t="s">
        <v>270</v>
      </c>
      <c r="J24" s="6" t="s">
        <v>124</v>
      </c>
      <c r="K24" s="7" t="s">
        <v>28</v>
      </c>
      <c r="L24" s="20" t="s">
        <v>117</v>
      </c>
      <c r="M24" s="327">
        <v>323</v>
      </c>
      <c r="N24" s="204">
        <v>19.55</v>
      </c>
      <c r="O24" s="317">
        <v>308</v>
      </c>
      <c r="P24" s="207">
        <v>20.81</v>
      </c>
      <c r="Q24" s="318">
        <v>15</v>
      </c>
    </row>
    <row r="25" spans="1:17" x14ac:dyDescent="0.45">
      <c r="A25" s="6" t="s">
        <v>115</v>
      </c>
      <c r="B25" s="7" t="s">
        <v>28</v>
      </c>
      <c r="C25" s="20" t="s">
        <v>118</v>
      </c>
      <c r="D25" s="327">
        <v>324</v>
      </c>
      <c r="E25" s="256">
        <v>83734</v>
      </c>
      <c r="F25" s="317">
        <v>309</v>
      </c>
      <c r="G25" s="280">
        <v>82531</v>
      </c>
      <c r="H25" s="318">
        <v>15</v>
      </c>
      <c r="I25" s="338" t="s">
        <v>270</v>
      </c>
      <c r="J25" s="6" t="s">
        <v>124</v>
      </c>
      <c r="K25" s="7" t="s">
        <v>28</v>
      </c>
      <c r="L25" s="20" t="s">
        <v>118</v>
      </c>
      <c r="M25" s="327">
        <v>323</v>
      </c>
      <c r="N25" s="204">
        <v>19.09</v>
      </c>
      <c r="O25" s="317">
        <v>308</v>
      </c>
      <c r="P25" s="207">
        <v>20.41</v>
      </c>
      <c r="Q25" s="318">
        <v>15</v>
      </c>
    </row>
    <row r="26" spans="1:17" x14ac:dyDescent="0.45">
      <c r="A26" s="6" t="s">
        <v>115</v>
      </c>
      <c r="B26" s="7" t="s">
        <v>28</v>
      </c>
      <c r="C26" s="20" t="s">
        <v>119</v>
      </c>
      <c r="D26" s="327">
        <v>324</v>
      </c>
      <c r="E26" s="256">
        <v>85578</v>
      </c>
      <c r="F26" s="317">
        <v>309</v>
      </c>
      <c r="G26" s="280">
        <v>83503</v>
      </c>
      <c r="H26" s="318">
        <v>15</v>
      </c>
      <c r="I26" s="338" t="s">
        <v>270</v>
      </c>
      <c r="J26" s="6" t="s">
        <v>124</v>
      </c>
      <c r="K26" s="7" t="s">
        <v>28</v>
      </c>
      <c r="L26" s="20" t="s">
        <v>119</v>
      </c>
      <c r="M26" s="327">
        <v>323</v>
      </c>
      <c r="N26" s="204">
        <v>18.329999999999998</v>
      </c>
      <c r="O26" s="317">
        <v>308</v>
      </c>
      <c r="P26" s="207">
        <v>20.9</v>
      </c>
      <c r="Q26" s="318">
        <v>15</v>
      </c>
    </row>
    <row r="27" spans="1:17" x14ac:dyDescent="0.45">
      <c r="A27" s="6" t="s">
        <v>115</v>
      </c>
      <c r="B27" s="7" t="s">
        <v>28</v>
      </c>
      <c r="C27" s="20" t="s">
        <v>120</v>
      </c>
      <c r="D27" s="327">
        <v>309</v>
      </c>
      <c r="E27" s="256">
        <v>86421</v>
      </c>
      <c r="F27" s="317">
        <v>309</v>
      </c>
      <c r="G27" s="280" t="s">
        <v>125</v>
      </c>
      <c r="H27" s="318">
        <v>0</v>
      </c>
      <c r="I27" s="338" t="s">
        <v>270</v>
      </c>
      <c r="J27" s="6" t="s">
        <v>124</v>
      </c>
      <c r="K27" s="7" t="s">
        <v>28</v>
      </c>
      <c r="L27" s="20" t="s">
        <v>120</v>
      </c>
      <c r="M27" s="327">
        <v>308</v>
      </c>
      <c r="N27" s="204">
        <v>19.13</v>
      </c>
      <c r="O27" s="317">
        <v>308</v>
      </c>
      <c r="P27" s="207" t="s">
        <v>125</v>
      </c>
      <c r="Q27" s="318">
        <v>0</v>
      </c>
    </row>
    <row r="28" spans="1:17" x14ac:dyDescent="0.45">
      <c r="A28" s="6" t="s">
        <v>115</v>
      </c>
      <c r="B28" s="7" t="s">
        <v>28</v>
      </c>
      <c r="C28" s="20" t="s">
        <v>121</v>
      </c>
      <c r="D28" s="327">
        <v>324</v>
      </c>
      <c r="E28" s="256">
        <v>85377</v>
      </c>
      <c r="F28" s="317">
        <v>309</v>
      </c>
      <c r="G28" s="280">
        <v>83300</v>
      </c>
      <c r="H28" s="318">
        <v>15</v>
      </c>
      <c r="I28" s="338" t="s">
        <v>270</v>
      </c>
      <c r="J28" s="6" t="s">
        <v>124</v>
      </c>
      <c r="K28" s="7" t="s">
        <v>28</v>
      </c>
      <c r="L28" s="20" t="s">
        <v>121</v>
      </c>
      <c r="M28" s="327">
        <v>323</v>
      </c>
      <c r="N28" s="204">
        <v>18.21</v>
      </c>
      <c r="O28" s="317">
        <v>308</v>
      </c>
      <c r="P28" s="207">
        <v>21.35</v>
      </c>
      <c r="Q28" s="318">
        <v>15</v>
      </c>
    </row>
    <row r="29" spans="1:17" ht="14.65" thickBot="1" x14ac:dyDescent="0.5">
      <c r="A29" s="36" t="s">
        <v>115</v>
      </c>
      <c r="B29" s="37" t="s">
        <v>28</v>
      </c>
      <c r="C29" s="38" t="s">
        <v>122</v>
      </c>
      <c r="D29" s="328">
        <v>309</v>
      </c>
      <c r="E29" s="154">
        <v>85536</v>
      </c>
      <c r="F29" s="319">
        <v>309</v>
      </c>
      <c r="G29" s="281" t="s">
        <v>125</v>
      </c>
      <c r="H29" s="320">
        <v>0</v>
      </c>
      <c r="I29" s="338" t="s">
        <v>270</v>
      </c>
      <c r="J29" s="36" t="s">
        <v>124</v>
      </c>
      <c r="K29" s="37" t="s">
        <v>28</v>
      </c>
      <c r="L29" s="38" t="s">
        <v>122</v>
      </c>
      <c r="M29" s="328">
        <v>308</v>
      </c>
      <c r="N29" s="265">
        <v>18.25</v>
      </c>
      <c r="O29" s="319">
        <v>308</v>
      </c>
      <c r="P29" s="287" t="s">
        <v>125</v>
      </c>
      <c r="Q29" s="320">
        <v>0</v>
      </c>
    </row>
    <row r="30" spans="1:17" ht="14.65" thickTop="1" x14ac:dyDescent="0.45">
      <c r="A30" s="8" t="s">
        <v>115</v>
      </c>
      <c r="B30" s="9" t="s">
        <v>29</v>
      </c>
      <c r="C30" s="12" t="s">
        <v>116</v>
      </c>
      <c r="D30" s="326">
        <v>13659</v>
      </c>
      <c r="E30" s="157">
        <v>32606</v>
      </c>
      <c r="F30" s="321">
        <v>10052</v>
      </c>
      <c r="G30" s="282">
        <v>31977</v>
      </c>
      <c r="H30" s="322">
        <v>3607</v>
      </c>
      <c r="I30" s="338" t="s">
        <v>270</v>
      </c>
      <c r="J30" s="8" t="s">
        <v>124</v>
      </c>
      <c r="K30" s="9" t="s">
        <v>29</v>
      </c>
      <c r="L30" s="12" t="s">
        <v>116</v>
      </c>
      <c r="M30" s="326">
        <v>11639</v>
      </c>
      <c r="N30" s="266">
        <v>39.79</v>
      </c>
      <c r="O30" s="321">
        <v>8844</v>
      </c>
      <c r="P30" s="288">
        <v>35.71</v>
      </c>
      <c r="Q30" s="322">
        <v>2795</v>
      </c>
    </row>
    <row r="31" spans="1:17" x14ac:dyDescent="0.45">
      <c r="A31" s="6" t="s">
        <v>115</v>
      </c>
      <c r="B31" s="7" t="s">
        <v>29</v>
      </c>
      <c r="C31" s="20" t="s">
        <v>117</v>
      </c>
      <c r="D31" s="327">
        <v>13659</v>
      </c>
      <c r="E31" s="256">
        <v>29011</v>
      </c>
      <c r="F31" s="317">
        <v>10052</v>
      </c>
      <c r="G31" s="280">
        <v>29421</v>
      </c>
      <c r="H31" s="318">
        <v>3607</v>
      </c>
      <c r="I31" s="338" t="s">
        <v>270</v>
      </c>
      <c r="J31" s="6" t="s">
        <v>124</v>
      </c>
      <c r="K31" s="7" t="s">
        <v>29</v>
      </c>
      <c r="L31" s="20" t="s">
        <v>117</v>
      </c>
      <c r="M31" s="327">
        <v>11639</v>
      </c>
      <c r="N31" s="204">
        <v>53.54</v>
      </c>
      <c r="O31" s="317">
        <v>8844</v>
      </c>
      <c r="P31" s="207">
        <v>49.46</v>
      </c>
      <c r="Q31" s="318">
        <v>2795</v>
      </c>
    </row>
    <row r="32" spans="1:17" x14ac:dyDescent="0.45">
      <c r="A32" s="6" t="s">
        <v>115</v>
      </c>
      <c r="B32" s="7" t="s">
        <v>29</v>
      </c>
      <c r="C32" s="20" t="s">
        <v>118</v>
      </c>
      <c r="D32" s="327">
        <v>13659</v>
      </c>
      <c r="E32" s="256">
        <v>29740</v>
      </c>
      <c r="F32" s="317">
        <v>10052</v>
      </c>
      <c r="G32" s="280">
        <v>30362</v>
      </c>
      <c r="H32" s="318">
        <v>3607</v>
      </c>
      <c r="I32" s="338" t="s">
        <v>270</v>
      </c>
      <c r="J32" s="6" t="s">
        <v>124</v>
      </c>
      <c r="K32" s="7" t="s">
        <v>29</v>
      </c>
      <c r="L32" s="20" t="s">
        <v>118</v>
      </c>
      <c r="M32" s="327">
        <v>11639</v>
      </c>
      <c r="N32" s="204">
        <v>50.84</v>
      </c>
      <c r="O32" s="317">
        <v>8844</v>
      </c>
      <c r="P32" s="207">
        <v>45.8</v>
      </c>
      <c r="Q32" s="318">
        <v>2795</v>
      </c>
    </row>
    <row r="33" spans="1:17" x14ac:dyDescent="0.45">
      <c r="A33" s="6" t="s">
        <v>115</v>
      </c>
      <c r="B33" s="7" t="s">
        <v>29</v>
      </c>
      <c r="C33" s="20" t="s">
        <v>119</v>
      </c>
      <c r="D33" s="327">
        <v>13659</v>
      </c>
      <c r="E33" s="256">
        <v>32536</v>
      </c>
      <c r="F33" s="317">
        <v>10052</v>
      </c>
      <c r="G33" s="280">
        <v>31845</v>
      </c>
      <c r="H33" s="318">
        <v>3607</v>
      </c>
      <c r="I33" s="338" t="s">
        <v>270</v>
      </c>
      <c r="J33" s="6" t="s">
        <v>124</v>
      </c>
      <c r="K33" s="7" t="s">
        <v>29</v>
      </c>
      <c r="L33" s="20" t="s">
        <v>119</v>
      </c>
      <c r="M33" s="327">
        <v>11639</v>
      </c>
      <c r="N33" s="204">
        <v>48.27</v>
      </c>
      <c r="O33" s="317">
        <v>8844</v>
      </c>
      <c r="P33" s="207">
        <v>44.76</v>
      </c>
      <c r="Q33" s="318">
        <v>2795</v>
      </c>
    </row>
    <row r="34" spans="1:17" x14ac:dyDescent="0.45">
      <c r="A34" s="6" t="s">
        <v>115</v>
      </c>
      <c r="B34" s="7" t="s">
        <v>29</v>
      </c>
      <c r="C34" s="20" t="s">
        <v>120</v>
      </c>
      <c r="D34" s="327">
        <v>10052</v>
      </c>
      <c r="E34" s="256">
        <v>33001</v>
      </c>
      <c r="F34" s="317">
        <v>10052</v>
      </c>
      <c r="G34" s="280" t="s">
        <v>125</v>
      </c>
      <c r="H34" s="318">
        <v>0</v>
      </c>
      <c r="I34" s="338" t="s">
        <v>270</v>
      </c>
      <c r="J34" s="6" t="s">
        <v>124</v>
      </c>
      <c r="K34" s="7" t="s">
        <v>29</v>
      </c>
      <c r="L34" s="20" t="s">
        <v>120</v>
      </c>
      <c r="M34" s="327">
        <v>8844</v>
      </c>
      <c r="N34" s="204">
        <v>49.6</v>
      </c>
      <c r="O34" s="317">
        <v>8844</v>
      </c>
      <c r="P34" s="207" t="s">
        <v>125</v>
      </c>
      <c r="Q34" s="318">
        <v>0</v>
      </c>
    </row>
    <row r="35" spans="1:17" x14ac:dyDescent="0.45">
      <c r="A35" s="6" t="s">
        <v>115</v>
      </c>
      <c r="B35" s="7" t="s">
        <v>29</v>
      </c>
      <c r="C35" s="20" t="s">
        <v>121</v>
      </c>
      <c r="D35" s="327">
        <v>13659</v>
      </c>
      <c r="E35" s="256">
        <v>32403</v>
      </c>
      <c r="F35" s="317">
        <v>10052</v>
      </c>
      <c r="G35" s="280">
        <v>32513</v>
      </c>
      <c r="H35" s="318">
        <v>3607</v>
      </c>
      <c r="I35" s="338" t="s">
        <v>270</v>
      </c>
      <c r="J35" s="6" t="s">
        <v>124</v>
      </c>
      <c r="K35" s="7" t="s">
        <v>29</v>
      </c>
      <c r="L35" s="20" t="s">
        <v>121</v>
      </c>
      <c r="M35" s="327">
        <v>11639</v>
      </c>
      <c r="N35" s="204">
        <v>47.39</v>
      </c>
      <c r="O35" s="317">
        <v>8844</v>
      </c>
      <c r="P35" s="207">
        <v>43.29</v>
      </c>
      <c r="Q35" s="318">
        <v>2795</v>
      </c>
    </row>
    <row r="36" spans="1:17" ht="14.65" thickBot="1" x14ac:dyDescent="0.5">
      <c r="A36" s="27" t="s">
        <v>115</v>
      </c>
      <c r="B36" s="28" t="s">
        <v>29</v>
      </c>
      <c r="C36" s="29" t="s">
        <v>122</v>
      </c>
      <c r="D36" s="329">
        <v>13659</v>
      </c>
      <c r="E36" s="160">
        <v>32926</v>
      </c>
      <c r="F36" s="323">
        <v>10052</v>
      </c>
      <c r="G36" s="283">
        <v>31775</v>
      </c>
      <c r="H36" s="324">
        <v>3607</v>
      </c>
      <c r="I36" s="338" t="s">
        <v>270</v>
      </c>
      <c r="J36" s="27" t="s">
        <v>124</v>
      </c>
      <c r="K36" s="28" t="s">
        <v>29</v>
      </c>
      <c r="L36" s="29" t="s">
        <v>122</v>
      </c>
      <c r="M36" s="329">
        <v>11639</v>
      </c>
      <c r="N36" s="284">
        <v>49.1</v>
      </c>
      <c r="O36" s="323">
        <v>8844</v>
      </c>
      <c r="P36" s="289">
        <v>46.25</v>
      </c>
      <c r="Q36" s="324">
        <v>2795</v>
      </c>
    </row>
    <row r="37" spans="1:17" x14ac:dyDescent="0.45">
      <c r="A37" s="389" t="s">
        <v>147</v>
      </c>
      <c r="B37" s="389"/>
      <c r="C37" s="389"/>
      <c r="D37" s="389"/>
      <c r="E37" s="389"/>
      <c r="F37" s="389"/>
      <c r="G37" s="389"/>
      <c r="H37" s="389"/>
      <c r="I37" s="389"/>
      <c r="J37" s="389"/>
      <c r="K37" s="389"/>
      <c r="L37" s="389"/>
      <c r="M37" s="389"/>
      <c r="N37" s="389"/>
      <c r="O37" s="389"/>
      <c r="P37" s="389"/>
      <c r="Q37" s="389"/>
    </row>
    <row r="38" spans="1:17" x14ac:dyDescent="0.45">
      <c r="A38" s="390" t="s">
        <v>164</v>
      </c>
      <c r="B38" s="390"/>
      <c r="C38" s="390"/>
      <c r="D38" s="390"/>
      <c r="E38" s="390"/>
      <c r="F38" s="390"/>
      <c r="G38" s="390"/>
      <c r="H38" s="390"/>
      <c r="I38" s="390"/>
      <c r="J38" s="390"/>
      <c r="K38" s="390"/>
      <c r="L38" s="390"/>
      <c r="M38" s="390"/>
      <c r="N38" s="390"/>
      <c r="O38" s="390"/>
      <c r="P38" s="390"/>
      <c r="Q38" s="390"/>
    </row>
    <row r="39" spans="1:17" x14ac:dyDescent="0.45">
      <c r="A39" s="390" t="s">
        <v>171</v>
      </c>
      <c r="B39" s="390"/>
      <c r="C39" s="390"/>
      <c r="D39" s="390"/>
      <c r="E39" s="390"/>
      <c r="F39" s="390"/>
      <c r="G39" s="390"/>
      <c r="H39" s="390"/>
      <c r="I39" s="390"/>
      <c r="J39" s="390"/>
      <c r="K39" s="390"/>
      <c r="L39" s="390"/>
      <c r="M39" s="390"/>
      <c r="N39" s="390"/>
      <c r="O39" s="390"/>
      <c r="P39" s="390"/>
      <c r="Q39" s="390"/>
    </row>
    <row r="40" spans="1:17" x14ac:dyDescent="0.45">
      <c r="A40" s="394" t="s">
        <v>269</v>
      </c>
      <c r="B40" s="394"/>
      <c r="C40" s="394"/>
      <c r="D40" s="394"/>
      <c r="E40" s="394"/>
      <c r="F40" s="394"/>
      <c r="G40" s="394"/>
      <c r="H40" s="394"/>
      <c r="I40" s="394"/>
      <c r="J40" s="394"/>
      <c r="K40" s="394"/>
      <c r="L40" s="394"/>
      <c r="M40" s="394"/>
      <c r="N40" s="394"/>
      <c r="O40" s="394"/>
      <c r="P40" s="394"/>
      <c r="Q40" s="394"/>
    </row>
  </sheetData>
  <autoFilter ref="A8:Q8" xr:uid="{00000000-0001-0000-0700-000000000000}"/>
  <mergeCells count="10">
    <mergeCell ref="A1:Q1"/>
    <mergeCell ref="A2:Q2"/>
    <mergeCell ref="A3:Q3"/>
    <mergeCell ref="A4:Q5"/>
    <mergeCell ref="A37:Q37"/>
    <mergeCell ref="A38:Q38"/>
    <mergeCell ref="A39:Q39"/>
    <mergeCell ref="A40:Q40"/>
    <mergeCell ref="A6:H6"/>
    <mergeCell ref="J6:Q6"/>
  </mergeCells>
  <hyperlinks>
    <hyperlink ref="A2" location="Overview!A1" tooltip="Overview Tab" display="Overview" xr:uid="{00000000-0004-0000-0700-000000000000}"/>
  </hyperlink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7" tint="0.59999389629810485"/>
  </sheetPr>
  <dimension ref="A1:AA51"/>
  <sheetViews>
    <sheetView showGridLines="0" zoomScaleNormal="100" workbookViewId="0">
      <pane ySplit="8" topLeftCell="A9" activePane="bottomLeft" state="frozen"/>
      <selection pane="bottomLeft" sqref="A1:AA1"/>
    </sheetView>
  </sheetViews>
  <sheetFormatPr defaultColWidth="0" defaultRowHeight="14.25" zeroHeight="1" x14ac:dyDescent="0.45"/>
  <cols>
    <col min="1" max="1" width="9.1328125" customWidth="1"/>
    <col min="2" max="2" width="8.265625" customWidth="1"/>
    <col min="3" max="3" width="13.3984375" customWidth="1"/>
    <col min="4" max="4" width="8.265625" customWidth="1"/>
    <col min="5" max="13" width="9.3984375" customWidth="1"/>
    <col min="14" max="14" width="4.59765625" customWidth="1"/>
    <col min="15" max="15" width="9.1328125" customWidth="1"/>
    <col min="16" max="16" width="8.265625" customWidth="1"/>
    <col min="17" max="17" width="13.3984375" customWidth="1"/>
    <col min="18" max="18" width="8.265625" customWidth="1"/>
    <col min="19" max="27" width="9.3984375" customWidth="1"/>
    <col min="28" max="16384" width="9.1328125" hidden="1"/>
  </cols>
  <sheetData>
    <row r="1" spans="1:27" ht="21" x14ac:dyDescent="0.65">
      <c r="A1" s="387" t="s">
        <v>87</v>
      </c>
      <c r="B1" s="387"/>
      <c r="C1" s="387"/>
      <c r="D1" s="387"/>
      <c r="E1" s="387"/>
      <c r="F1" s="387"/>
      <c r="G1" s="387"/>
      <c r="H1" s="387"/>
      <c r="I1" s="387"/>
      <c r="J1" s="387"/>
      <c r="K1" s="387"/>
      <c r="L1" s="387"/>
      <c r="M1" s="387"/>
      <c r="N1" s="387"/>
      <c r="O1" s="387"/>
      <c r="P1" s="387"/>
      <c r="Q1" s="387"/>
      <c r="R1" s="387"/>
      <c r="S1" s="387"/>
      <c r="T1" s="387"/>
      <c r="U1" s="387"/>
      <c r="V1" s="387"/>
      <c r="W1" s="387"/>
      <c r="X1" s="387"/>
      <c r="Y1" s="387"/>
      <c r="Z1" s="387"/>
      <c r="AA1" s="387"/>
    </row>
    <row r="2" spans="1:27" ht="15.75" customHeight="1" x14ac:dyDescent="0.45">
      <c r="A2" s="388" t="s">
        <v>11</v>
      </c>
      <c r="B2" s="388"/>
      <c r="C2" s="388"/>
      <c r="D2" s="388"/>
      <c r="E2" s="388"/>
      <c r="F2" s="388"/>
      <c r="G2" s="388"/>
      <c r="H2" s="388"/>
      <c r="I2" s="388"/>
      <c r="J2" s="388"/>
      <c r="K2" s="388"/>
      <c r="L2" s="388"/>
      <c r="M2" s="388"/>
      <c r="N2" s="388"/>
      <c r="O2" s="388"/>
      <c r="P2" s="388"/>
      <c r="Q2" s="388"/>
      <c r="R2" s="388"/>
      <c r="S2" s="388"/>
      <c r="T2" s="388"/>
      <c r="U2" s="388"/>
      <c r="V2" s="388"/>
      <c r="W2" s="388"/>
      <c r="X2" s="388"/>
      <c r="Y2" s="388"/>
      <c r="Z2" s="388"/>
      <c r="AA2" s="388"/>
    </row>
    <row r="3" spans="1:27" ht="15.75" x14ac:dyDescent="0.5">
      <c r="A3" s="365" t="s">
        <v>24</v>
      </c>
      <c r="B3" s="365"/>
      <c r="C3" s="365"/>
      <c r="D3" s="365"/>
      <c r="E3" s="365"/>
      <c r="F3" s="365"/>
      <c r="G3" s="365"/>
      <c r="H3" s="365"/>
      <c r="I3" s="365"/>
      <c r="J3" s="365"/>
      <c r="K3" s="365"/>
      <c r="L3" s="365"/>
      <c r="M3" s="365"/>
      <c r="N3" s="365"/>
      <c r="O3" s="365"/>
      <c r="P3" s="365"/>
      <c r="Q3" s="365"/>
      <c r="R3" s="365"/>
      <c r="S3" s="365"/>
      <c r="T3" s="365"/>
      <c r="U3" s="365"/>
      <c r="V3" s="365"/>
      <c r="W3" s="365"/>
      <c r="X3" s="365"/>
      <c r="Y3" s="365"/>
      <c r="Z3" s="365"/>
      <c r="AA3" s="365"/>
    </row>
    <row r="4" spans="1:27" ht="15" customHeight="1" x14ac:dyDescent="0.45">
      <c r="A4" s="368" t="s">
        <v>165</v>
      </c>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row>
    <row r="5" spans="1:27" x14ac:dyDescent="0.4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row>
    <row r="6" spans="1:27" ht="14.65" thickBot="1" x14ac:dyDescent="0.5">
      <c r="A6" s="385" t="s">
        <v>90</v>
      </c>
      <c r="B6" s="385"/>
      <c r="C6" s="385"/>
      <c r="D6" s="385"/>
      <c r="E6" s="385"/>
      <c r="F6" s="385"/>
      <c r="G6" s="385"/>
      <c r="H6" s="385"/>
      <c r="I6" s="385"/>
      <c r="J6" s="385"/>
      <c r="K6" s="385"/>
      <c r="L6" s="385"/>
      <c r="M6" s="385"/>
      <c r="N6" s="90" t="s">
        <v>270</v>
      </c>
      <c r="O6" s="385" t="s">
        <v>91</v>
      </c>
      <c r="P6" s="385"/>
      <c r="Q6" s="385"/>
      <c r="R6" s="385"/>
      <c r="S6" s="385"/>
      <c r="T6" s="385"/>
      <c r="U6" s="385"/>
      <c r="V6" s="385"/>
      <c r="W6" s="385"/>
      <c r="X6" s="385"/>
      <c r="Y6" s="385"/>
      <c r="Z6" s="385"/>
      <c r="AA6" s="385"/>
    </row>
    <row r="7" spans="1:27" ht="45" customHeight="1" x14ac:dyDescent="0.45">
      <c r="A7" s="78" t="s">
        <v>0</v>
      </c>
      <c r="B7" s="79" t="s">
        <v>1</v>
      </c>
      <c r="C7" s="80" t="s">
        <v>12</v>
      </c>
      <c r="D7" s="81" t="s">
        <v>23</v>
      </c>
      <c r="E7" s="86" t="s">
        <v>47</v>
      </c>
      <c r="F7" s="87" t="s">
        <v>55</v>
      </c>
      <c r="G7" s="87" t="s">
        <v>48</v>
      </c>
      <c r="H7" s="87" t="s">
        <v>50</v>
      </c>
      <c r="I7" s="87" t="s">
        <v>49</v>
      </c>
      <c r="J7" s="87" t="s">
        <v>51</v>
      </c>
      <c r="K7" s="87" t="s">
        <v>52</v>
      </c>
      <c r="L7" s="87" t="s">
        <v>53</v>
      </c>
      <c r="M7" s="77" t="s">
        <v>54</v>
      </c>
      <c r="N7" s="338" t="s">
        <v>270</v>
      </c>
      <c r="O7" s="78" t="s">
        <v>0</v>
      </c>
      <c r="P7" s="79" t="s">
        <v>1</v>
      </c>
      <c r="Q7" s="80" t="s">
        <v>12</v>
      </c>
      <c r="R7" s="81" t="s">
        <v>23</v>
      </c>
      <c r="S7" s="86" t="s">
        <v>47</v>
      </c>
      <c r="T7" s="87" t="s">
        <v>55</v>
      </c>
      <c r="U7" s="87" t="s">
        <v>48</v>
      </c>
      <c r="V7" s="87" t="s">
        <v>50</v>
      </c>
      <c r="W7" s="87" t="s">
        <v>49</v>
      </c>
      <c r="X7" s="87" t="s">
        <v>51</v>
      </c>
      <c r="Y7" s="87" t="s">
        <v>52</v>
      </c>
      <c r="Z7" s="87" t="s">
        <v>53</v>
      </c>
      <c r="AA7" s="77" t="s">
        <v>54</v>
      </c>
    </row>
    <row r="8" spans="1:27" x14ac:dyDescent="0.45">
      <c r="A8" s="333" t="s">
        <v>273</v>
      </c>
      <c r="B8" s="333" t="s">
        <v>273</v>
      </c>
      <c r="C8" s="333" t="s">
        <v>273</v>
      </c>
      <c r="D8" s="333" t="s">
        <v>273</v>
      </c>
      <c r="E8" s="333" t="s">
        <v>273</v>
      </c>
      <c r="F8" s="333" t="s">
        <v>273</v>
      </c>
      <c r="G8" s="333" t="s">
        <v>273</v>
      </c>
      <c r="H8" s="333" t="s">
        <v>273</v>
      </c>
      <c r="I8" s="333" t="s">
        <v>273</v>
      </c>
      <c r="J8" s="333" t="s">
        <v>273</v>
      </c>
      <c r="K8" s="333" t="s">
        <v>273</v>
      </c>
      <c r="L8" s="333" t="s">
        <v>273</v>
      </c>
      <c r="M8" s="333" t="s">
        <v>273</v>
      </c>
      <c r="N8" s="339" t="s">
        <v>270</v>
      </c>
      <c r="O8" s="333" t="s">
        <v>273</v>
      </c>
      <c r="P8" s="333" t="s">
        <v>273</v>
      </c>
      <c r="Q8" s="333" t="s">
        <v>273</v>
      </c>
      <c r="R8" s="333" t="s">
        <v>273</v>
      </c>
      <c r="S8" s="333" t="s">
        <v>273</v>
      </c>
      <c r="T8" s="333" t="s">
        <v>273</v>
      </c>
      <c r="U8" s="333" t="s">
        <v>273</v>
      </c>
      <c r="V8" s="333" t="s">
        <v>273</v>
      </c>
      <c r="W8" s="333" t="s">
        <v>273</v>
      </c>
      <c r="X8" s="333" t="s">
        <v>273</v>
      </c>
      <c r="Y8" s="333" t="s">
        <v>273</v>
      </c>
      <c r="Z8" s="333" t="s">
        <v>273</v>
      </c>
      <c r="AA8" s="333" t="s">
        <v>273</v>
      </c>
    </row>
    <row r="9" spans="1:27" x14ac:dyDescent="0.45">
      <c r="A9" s="18" t="s">
        <v>115</v>
      </c>
      <c r="B9" s="13" t="s">
        <v>26</v>
      </c>
      <c r="C9" s="14" t="s">
        <v>123</v>
      </c>
      <c r="D9" s="325">
        <v>8651</v>
      </c>
      <c r="E9" s="290">
        <v>11825.84866</v>
      </c>
      <c r="F9" s="279">
        <v>11882.496181</v>
      </c>
      <c r="G9" s="279">
        <v>11635.610256</v>
      </c>
      <c r="H9" s="279">
        <v>11839.633937000001</v>
      </c>
      <c r="I9" s="279">
        <v>11953.842404999999</v>
      </c>
      <c r="J9" s="279">
        <v>12171.794895999999</v>
      </c>
      <c r="K9" s="279">
        <v>12069.583119000001</v>
      </c>
      <c r="L9" s="279">
        <v>11824.703958</v>
      </c>
      <c r="M9" s="291">
        <v>11287.529925000001</v>
      </c>
      <c r="N9" s="338" t="s">
        <v>270</v>
      </c>
      <c r="O9" s="18" t="s">
        <v>124</v>
      </c>
      <c r="P9" s="13" t="s">
        <v>26</v>
      </c>
      <c r="Q9" s="14" t="s">
        <v>123</v>
      </c>
      <c r="R9" s="325">
        <v>8035</v>
      </c>
      <c r="S9" s="300">
        <v>78.594377710000003</v>
      </c>
      <c r="T9" s="286">
        <v>78.155219629999991</v>
      </c>
      <c r="U9" s="286">
        <v>77.290461660000005</v>
      </c>
      <c r="V9" s="286">
        <v>78.02661363</v>
      </c>
      <c r="W9" s="286">
        <v>76.962230419999997</v>
      </c>
      <c r="X9" s="286">
        <v>74.276224310000003</v>
      </c>
      <c r="Y9" s="286">
        <v>70.514764990000003</v>
      </c>
      <c r="Z9" s="286">
        <v>76.957966249999998</v>
      </c>
      <c r="AA9" s="145">
        <v>77.430486439999996</v>
      </c>
    </row>
    <row r="10" spans="1:27" x14ac:dyDescent="0.45">
      <c r="A10" s="8" t="s">
        <v>115</v>
      </c>
      <c r="B10" s="9" t="s">
        <v>26</v>
      </c>
      <c r="C10" s="12" t="s">
        <v>116</v>
      </c>
      <c r="D10" s="326">
        <v>8651</v>
      </c>
      <c r="E10" s="292">
        <v>11974</v>
      </c>
      <c r="F10" s="282">
        <v>12123</v>
      </c>
      <c r="G10" s="282">
        <v>11617</v>
      </c>
      <c r="H10" s="282">
        <v>12056</v>
      </c>
      <c r="I10" s="282">
        <v>12260</v>
      </c>
      <c r="J10" s="282">
        <v>12248</v>
      </c>
      <c r="K10" s="282">
        <v>11652</v>
      </c>
      <c r="L10" s="282">
        <v>11893</v>
      </c>
      <c r="M10" s="293">
        <v>11232</v>
      </c>
      <c r="N10" s="338" t="s">
        <v>270</v>
      </c>
      <c r="O10" s="8" t="s">
        <v>124</v>
      </c>
      <c r="P10" s="9" t="s">
        <v>26</v>
      </c>
      <c r="Q10" s="12" t="s">
        <v>116</v>
      </c>
      <c r="R10" s="326">
        <v>8035</v>
      </c>
      <c r="S10" s="301">
        <v>74.13</v>
      </c>
      <c r="T10" s="288">
        <v>76.02</v>
      </c>
      <c r="U10" s="288">
        <v>75.319999999999993</v>
      </c>
      <c r="V10" s="288">
        <v>75.42</v>
      </c>
      <c r="W10" s="288">
        <v>73.209999999999994</v>
      </c>
      <c r="X10" s="288">
        <v>71.400000000000006</v>
      </c>
      <c r="Y10" s="288">
        <v>62.77</v>
      </c>
      <c r="Z10" s="288">
        <v>72.38</v>
      </c>
      <c r="AA10" s="149">
        <v>77.260000000000005</v>
      </c>
    </row>
    <row r="11" spans="1:27" x14ac:dyDescent="0.45">
      <c r="A11" s="6" t="s">
        <v>115</v>
      </c>
      <c r="B11" s="7" t="s">
        <v>26</v>
      </c>
      <c r="C11" s="20" t="s">
        <v>117</v>
      </c>
      <c r="D11" s="327">
        <v>8651</v>
      </c>
      <c r="E11" s="294">
        <v>11775</v>
      </c>
      <c r="F11" s="280">
        <v>11806</v>
      </c>
      <c r="G11" s="280">
        <v>11643</v>
      </c>
      <c r="H11" s="280">
        <v>11794</v>
      </c>
      <c r="I11" s="280">
        <v>11876</v>
      </c>
      <c r="J11" s="280">
        <v>12148</v>
      </c>
      <c r="K11" s="280">
        <v>12231</v>
      </c>
      <c r="L11" s="280">
        <v>11807</v>
      </c>
      <c r="M11" s="295">
        <v>11338</v>
      </c>
      <c r="N11" s="338" t="s">
        <v>270</v>
      </c>
      <c r="O11" s="6" t="s">
        <v>124</v>
      </c>
      <c r="P11" s="7" t="s">
        <v>26</v>
      </c>
      <c r="Q11" s="20" t="s">
        <v>117</v>
      </c>
      <c r="R11" s="327">
        <v>8035</v>
      </c>
      <c r="S11" s="206">
        <v>79.87</v>
      </c>
      <c r="T11" s="207">
        <v>78.69</v>
      </c>
      <c r="U11" s="207">
        <v>77.83</v>
      </c>
      <c r="V11" s="207">
        <v>78.45</v>
      </c>
      <c r="W11" s="207">
        <v>77.680000000000007</v>
      </c>
      <c r="X11" s="207">
        <v>74.930000000000007</v>
      </c>
      <c r="Y11" s="207">
        <v>72.16</v>
      </c>
      <c r="Z11" s="207">
        <v>77.78</v>
      </c>
      <c r="AA11" s="205">
        <v>77.55</v>
      </c>
    </row>
    <row r="12" spans="1:27" x14ac:dyDescent="0.45">
      <c r="A12" s="6" t="s">
        <v>115</v>
      </c>
      <c r="B12" s="7" t="s">
        <v>26</v>
      </c>
      <c r="C12" s="20" t="s">
        <v>118</v>
      </c>
      <c r="D12" s="327">
        <v>8651</v>
      </c>
      <c r="E12" s="294">
        <v>11883</v>
      </c>
      <c r="F12" s="280">
        <v>11970</v>
      </c>
      <c r="G12" s="280">
        <v>11844</v>
      </c>
      <c r="H12" s="280">
        <v>11875</v>
      </c>
      <c r="I12" s="280">
        <v>12079</v>
      </c>
      <c r="J12" s="280">
        <v>12279</v>
      </c>
      <c r="K12" s="280">
        <v>12385</v>
      </c>
      <c r="L12" s="280">
        <v>11891</v>
      </c>
      <c r="M12" s="295">
        <v>11424</v>
      </c>
      <c r="N12" s="338" t="s">
        <v>270</v>
      </c>
      <c r="O12" s="6" t="s">
        <v>124</v>
      </c>
      <c r="P12" s="7" t="s">
        <v>26</v>
      </c>
      <c r="Q12" s="20" t="s">
        <v>118</v>
      </c>
      <c r="R12" s="327">
        <v>8035</v>
      </c>
      <c r="S12" s="206">
        <v>78.989999999999995</v>
      </c>
      <c r="T12" s="207">
        <v>78.290000000000006</v>
      </c>
      <c r="U12" s="207">
        <v>77.67</v>
      </c>
      <c r="V12" s="207">
        <v>78.099999999999994</v>
      </c>
      <c r="W12" s="207">
        <v>77.180000000000007</v>
      </c>
      <c r="X12" s="207">
        <v>74.430000000000007</v>
      </c>
      <c r="Y12" s="207">
        <v>72.05</v>
      </c>
      <c r="Z12" s="207">
        <v>77.44</v>
      </c>
      <c r="AA12" s="205">
        <v>77.569999999999993</v>
      </c>
    </row>
    <row r="13" spans="1:27" x14ac:dyDescent="0.45">
      <c r="A13" s="6" t="s">
        <v>115</v>
      </c>
      <c r="B13" s="7" t="s">
        <v>26</v>
      </c>
      <c r="C13" s="20" t="s">
        <v>119</v>
      </c>
      <c r="D13" s="327">
        <v>8651</v>
      </c>
      <c r="E13" s="294">
        <v>11103</v>
      </c>
      <c r="F13" s="280">
        <v>11368</v>
      </c>
      <c r="G13" s="280">
        <v>10670</v>
      </c>
      <c r="H13" s="280">
        <v>11310</v>
      </c>
      <c r="I13" s="280">
        <v>11412</v>
      </c>
      <c r="J13" s="280">
        <v>11562</v>
      </c>
      <c r="K13" s="280">
        <v>11251</v>
      </c>
      <c r="L13" s="280">
        <v>11500</v>
      </c>
      <c r="M13" s="295">
        <v>10980</v>
      </c>
      <c r="N13" s="338" t="s">
        <v>270</v>
      </c>
      <c r="O13" s="6" t="s">
        <v>124</v>
      </c>
      <c r="P13" s="7" t="s">
        <v>26</v>
      </c>
      <c r="Q13" s="20" t="s">
        <v>119</v>
      </c>
      <c r="R13" s="327">
        <v>8035</v>
      </c>
      <c r="S13" s="206">
        <v>73.489999999999995</v>
      </c>
      <c r="T13" s="207">
        <v>77.349999999999994</v>
      </c>
      <c r="U13" s="207">
        <v>75.14</v>
      </c>
      <c r="V13" s="207">
        <v>76.86</v>
      </c>
      <c r="W13" s="207">
        <v>75.930000000000007</v>
      </c>
      <c r="X13" s="207">
        <v>73.22</v>
      </c>
      <c r="Y13" s="207">
        <v>64.81</v>
      </c>
      <c r="Z13" s="207">
        <v>73.88</v>
      </c>
      <c r="AA13" s="205">
        <v>77.099999999999994</v>
      </c>
    </row>
    <row r="14" spans="1:27" x14ac:dyDescent="0.45">
      <c r="A14" s="6" t="s">
        <v>115</v>
      </c>
      <c r="B14" s="7" t="s">
        <v>26</v>
      </c>
      <c r="C14" s="20" t="s">
        <v>120</v>
      </c>
      <c r="D14" s="327">
        <v>8651</v>
      </c>
      <c r="E14" s="294">
        <v>10827</v>
      </c>
      <c r="F14" s="280">
        <v>10729</v>
      </c>
      <c r="G14" s="280">
        <v>10499</v>
      </c>
      <c r="H14" s="280">
        <v>10295</v>
      </c>
      <c r="I14" s="280">
        <v>10732</v>
      </c>
      <c r="J14" s="280">
        <v>11021</v>
      </c>
      <c r="K14" s="280">
        <v>10437</v>
      </c>
      <c r="L14" s="280">
        <v>11098</v>
      </c>
      <c r="M14" s="295">
        <v>10554</v>
      </c>
      <c r="N14" s="338" t="s">
        <v>270</v>
      </c>
      <c r="O14" s="6" t="s">
        <v>124</v>
      </c>
      <c r="P14" s="7" t="s">
        <v>26</v>
      </c>
      <c r="Q14" s="20" t="s">
        <v>120</v>
      </c>
      <c r="R14" s="327">
        <v>8035</v>
      </c>
      <c r="S14" s="206">
        <v>78.930000000000007</v>
      </c>
      <c r="T14" s="207">
        <v>79.42</v>
      </c>
      <c r="U14" s="207">
        <v>78.52</v>
      </c>
      <c r="V14" s="207">
        <v>78.37</v>
      </c>
      <c r="W14" s="207">
        <v>77.760000000000005</v>
      </c>
      <c r="X14" s="207">
        <v>72.900000000000006</v>
      </c>
      <c r="Y14" s="207">
        <v>66.760000000000005</v>
      </c>
      <c r="Z14" s="207">
        <v>74.38</v>
      </c>
      <c r="AA14" s="205">
        <v>78.78</v>
      </c>
    </row>
    <row r="15" spans="1:27" x14ac:dyDescent="0.45">
      <c r="A15" s="6" t="s">
        <v>115</v>
      </c>
      <c r="B15" s="7" t="s">
        <v>26</v>
      </c>
      <c r="C15" s="20" t="s">
        <v>121</v>
      </c>
      <c r="D15" s="327">
        <v>8651</v>
      </c>
      <c r="E15" s="294">
        <v>11244</v>
      </c>
      <c r="F15" s="280">
        <v>11604</v>
      </c>
      <c r="G15" s="280">
        <v>10688</v>
      </c>
      <c r="H15" s="280">
        <v>11481</v>
      </c>
      <c r="I15" s="280">
        <v>11414</v>
      </c>
      <c r="J15" s="280">
        <v>11571</v>
      </c>
      <c r="K15" s="280">
        <v>11369</v>
      </c>
      <c r="L15" s="280">
        <v>12075</v>
      </c>
      <c r="M15" s="295">
        <v>11660</v>
      </c>
      <c r="N15" s="338" t="s">
        <v>270</v>
      </c>
      <c r="O15" s="6" t="s">
        <v>124</v>
      </c>
      <c r="P15" s="7" t="s">
        <v>26</v>
      </c>
      <c r="Q15" s="20" t="s">
        <v>121</v>
      </c>
      <c r="R15" s="327">
        <v>8035</v>
      </c>
      <c r="S15" s="206">
        <v>73.319999999999993</v>
      </c>
      <c r="T15" s="207">
        <v>76.319999999999993</v>
      </c>
      <c r="U15" s="207">
        <v>74.400000000000006</v>
      </c>
      <c r="V15" s="207">
        <v>76.62</v>
      </c>
      <c r="W15" s="207">
        <v>74.69</v>
      </c>
      <c r="X15" s="207">
        <v>73.2</v>
      </c>
      <c r="Y15" s="207">
        <v>63.99</v>
      </c>
      <c r="Z15" s="207">
        <v>71.37</v>
      </c>
      <c r="AA15" s="205">
        <v>73.38</v>
      </c>
    </row>
    <row r="16" spans="1:27" ht="14.65" thickBot="1" x14ac:dyDescent="0.5">
      <c r="A16" s="36" t="s">
        <v>115</v>
      </c>
      <c r="B16" s="37" t="s">
        <v>26</v>
      </c>
      <c r="C16" s="38" t="s">
        <v>122</v>
      </c>
      <c r="D16" s="328">
        <v>8651</v>
      </c>
      <c r="E16" s="296">
        <v>11039</v>
      </c>
      <c r="F16" s="281">
        <v>11241</v>
      </c>
      <c r="G16" s="281">
        <v>10622</v>
      </c>
      <c r="H16" s="281">
        <v>11031</v>
      </c>
      <c r="I16" s="281">
        <v>11576</v>
      </c>
      <c r="J16" s="281">
        <v>11428</v>
      </c>
      <c r="K16" s="281">
        <v>11198</v>
      </c>
      <c r="L16" s="281">
        <v>11293</v>
      </c>
      <c r="M16" s="297">
        <v>11068</v>
      </c>
      <c r="N16" s="338" t="s">
        <v>270</v>
      </c>
      <c r="O16" s="36" t="s">
        <v>124</v>
      </c>
      <c r="P16" s="37" t="s">
        <v>26</v>
      </c>
      <c r="Q16" s="38" t="s">
        <v>122</v>
      </c>
      <c r="R16" s="328">
        <v>8035</v>
      </c>
      <c r="S16" s="302">
        <v>71.67</v>
      </c>
      <c r="T16" s="287">
        <v>78.16</v>
      </c>
      <c r="U16" s="287">
        <v>75.760000000000005</v>
      </c>
      <c r="V16" s="287">
        <v>77.540000000000006</v>
      </c>
      <c r="W16" s="287">
        <v>78.72</v>
      </c>
      <c r="X16" s="287">
        <v>75.38</v>
      </c>
      <c r="Y16" s="287">
        <v>65.209999999999994</v>
      </c>
      <c r="Z16" s="287">
        <v>75.03</v>
      </c>
      <c r="AA16" s="147">
        <v>76.900000000000006</v>
      </c>
    </row>
    <row r="17" spans="1:27" ht="14.65" thickTop="1" x14ac:dyDescent="0.45">
      <c r="A17" s="18" t="s">
        <v>115</v>
      </c>
      <c r="B17" s="13" t="s">
        <v>27</v>
      </c>
      <c r="C17" s="14" t="s">
        <v>123</v>
      </c>
      <c r="D17" s="325">
        <v>1082</v>
      </c>
      <c r="E17" s="290">
        <v>36606.315498999997</v>
      </c>
      <c r="F17" s="279">
        <v>37622.416646999998</v>
      </c>
      <c r="G17" s="279">
        <v>36462.424639999997</v>
      </c>
      <c r="H17" s="279">
        <v>34995.024953</v>
      </c>
      <c r="I17" s="279">
        <v>36232.420931000001</v>
      </c>
      <c r="J17" s="279">
        <v>35894.266771000002</v>
      </c>
      <c r="K17" s="279">
        <v>37436.684303000002</v>
      </c>
      <c r="L17" s="279">
        <v>36442.962055999997</v>
      </c>
      <c r="M17" s="291">
        <v>36730.683497999999</v>
      </c>
      <c r="N17" s="338" t="s">
        <v>270</v>
      </c>
      <c r="O17" s="18" t="s">
        <v>124</v>
      </c>
      <c r="P17" s="13" t="s">
        <v>27</v>
      </c>
      <c r="Q17" s="14" t="s">
        <v>123</v>
      </c>
      <c r="R17" s="325">
        <v>1079</v>
      </c>
      <c r="S17" s="300">
        <v>63.278654990000007</v>
      </c>
      <c r="T17" s="286">
        <v>65.512607629999991</v>
      </c>
      <c r="U17" s="286">
        <v>66.104289140000006</v>
      </c>
      <c r="V17" s="286">
        <v>64.595431730000001</v>
      </c>
      <c r="W17" s="286">
        <v>68.141079559999994</v>
      </c>
      <c r="X17" s="286">
        <v>67.163967889999995</v>
      </c>
      <c r="Y17" s="286">
        <v>66.905294159999997</v>
      </c>
      <c r="Z17" s="286">
        <v>67.311369859999999</v>
      </c>
      <c r="AA17" s="145">
        <v>70.376604819999997</v>
      </c>
    </row>
    <row r="18" spans="1:27" x14ac:dyDescent="0.45">
      <c r="A18" s="8" t="s">
        <v>115</v>
      </c>
      <c r="B18" s="9" t="s">
        <v>27</v>
      </c>
      <c r="C18" s="12" t="s">
        <v>116</v>
      </c>
      <c r="D18" s="326">
        <v>1082</v>
      </c>
      <c r="E18" s="292">
        <v>37552</v>
      </c>
      <c r="F18" s="282">
        <v>39611</v>
      </c>
      <c r="G18" s="282">
        <v>37729</v>
      </c>
      <c r="H18" s="282">
        <v>36202</v>
      </c>
      <c r="I18" s="282">
        <v>38045</v>
      </c>
      <c r="J18" s="282">
        <v>37310</v>
      </c>
      <c r="K18" s="282">
        <v>38921</v>
      </c>
      <c r="L18" s="282">
        <v>38259</v>
      </c>
      <c r="M18" s="293">
        <v>38480</v>
      </c>
      <c r="N18" s="338" t="s">
        <v>270</v>
      </c>
      <c r="O18" s="8" t="s">
        <v>124</v>
      </c>
      <c r="P18" s="9" t="s">
        <v>27</v>
      </c>
      <c r="Q18" s="12" t="s">
        <v>116</v>
      </c>
      <c r="R18" s="326">
        <v>1079</v>
      </c>
      <c r="S18" s="301">
        <v>61.7</v>
      </c>
      <c r="T18" s="288">
        <v>60.8</v>
      </c>
      <c r="U18" s="288">
        <v>62.76</v>
      </c>
      <c r="V18" s="288">
        <v>61.57</v>
      </c>
      <c r="W18" s="288">
        <v>62.73</v>
      </c>
      <c r="X18" s="288">
        <v>65.28</v>
      </c>
      <c r="Y18" s="288">
        <v>62.61</v>
      </c>
      <c r="Z18" s="288">
        <v>63.35</v>
      </c>
      <c r="AA18" s="149">
        <v>67.3</v>
      </c>
    </row>
    <row r="19" spans="1:27" x14ac:dyDescent="0.45">
      <c r="A19" s="6" t="s">
        <v>115</v>
      </c>
      <c r="B19" s="7" t="s">
        <v>27</v>
      </c>
      <c r="C19" s="20" t="s">
        <v>117</v>
      </c>
      <c r="D19" s="327">
        <v>1082</v>
      </c>
      <c r="E19" s="294">
        <v>36391</v>
      </c>
      <c r="F19" s="280">
        <v>37297</v>
      </c>
      <c r="G19" s="280">
        <v>36210</v>
      </c>
      <c r="H19" s="280">
        <v>34805</v>
      </c>
      <c r="I19" s="280">
        <v>35925</v>
      </c>
      <c r="J19" s="280">
        <v>35623</v>
      </c>
      <c r="K19" s="280">
        <v>37151</v>
      </c>
      <c r="L19" s="280">
        <v>36087</v>
      </c>
      <c r="M19" s="295">
        <v>36017</v>
      </c>
      <c r="N19" s="338" t="s">
        <v>270</v>
      </c>
      <c r="O19" s="6" t="s">
        <v>124</v>
      </c>
      <c r="P19" s="7" t="s">
        <v>27</v>
      </c>
      <c r="Q19" s="20" t="s">
        <v>117</v>
      </c>
      <c r="R19" s="327">
        <v>1079</v>
      </c>
      <c r="S19" s="206">
        <v>63.62</v>
      </c>
      <c r="T19" s="207">
        <v>66.2</v>
      </c>
      <c r="U19" s="207">
        <v>66.69</v>
      </c>
      <c r="V19" s="207">
        <v>65.010000000000005</v>
      </c>
      <c r="W19" s="207">
        <v>68.930000000000007</v>
      </c>
      <c r="X19" s="207">
        <v>67.48</v>
      </c>
      <c r="Y19" s="207">
        <v>67.569999999999993</v>
      </c>
      <c r="Z19" s="207">
        <v>67.97</v>
      </c>
      <c r="AA19" s="205">
        <v>71.53</v>
      </c>
    </row>
    <row r="20" spans="1:27" x14ac:dyDescent="0.45">
      <c r="A20" s="6" t="s">
        <v>115</v>
      </c>
      <c r="B20" s="7" t="s">
        <v>27</v>
      </c>
      <c r="C20" s="20" t="s">
        <v>118</v>
      </c>
      <c r="D20" s="327">
        <v>1082</v>
      </c>
      <c r="E20" s="294">
        <v>36607</v>
      </c>
      <c r="F20" s="280">
        <v>37418</v>
      </c>
      <c r="G20" s="280">
        <v>36460</v>
      </c>
      <c r="H20" s="280">
        <v>34978</v>
      </c>
      <c r="I20" s="280">
        <v>36157</v>
      </c>
      <c r="J20" s="280">
        <v>35849</v>
      </c>
      <c r="K20" s="280">
        <v>37323</v>
      </c>
      <c r="L20" s="280">
        <v>36337</v>
      </c>
      <c r="M20" s="295">
        <v>36460</v>
      </c>
      <c r="N20" s="338" t="s">
        <v>270</v>
      </c>
      <c r="O20" s="6" t="s">
        <v>124</v>
      </c>
      <c r="P20" s="7" t="s">
        <v>27</v>
      </c>
      <c r="Q20" s="20" t="s">
        <v>118</v>
      </c>
      <c r="R20" s="327">
        <v>1079</v>
      </c>
      <c r="S20" s="206">
        <v>63.27</v>
      </c>
      <c r="T20" s="207">
        <v>65.84</v>
      </c>
      <c r="U20" s="207">
        <v>65.989999999999995</v>
      </c>
      <c r="V20" s="207">
        <v>64.61</v>
      </c>
      <c r="W20" s="207">
        <v>68.290000000000006</v>
      </c>
      <c r="X20" s="207">
        <v>66.88</v>
      </c>
      <c r="Y20" s="207">
        <v>66.739999999999995</v>
      </c>
      <c r="Z20" s="207">
        <v>67.45</v>
      </c>
      <c r="AA20" s="205">
        <v>70.37</v>
      </c>
    </row>
    <row r="21" spans="1:27" x14ac:dyDescent="0.45">
      <c r="A21" s="6" t="s">
        <v>115</v>
      </c>
      <c r="B21" s="7" t="s">
        <v>27</v>
      </c>
      <c r="C21" s="20" t="s">
        <v>119</v>
      </c>
      <c r="D21" s="327">
        <v>1082</v>
      </c>
      <c r="E21" s="294">
        <v>36580</v>
      </c>
      <c r="F21" s="280">
        <v>39289</v>
      </c>
      <c r="G21" s="280">
        <v>36472</v>
      </c>
      <c r="H21" s="280">
        <v>35233</v>
      </c>
      <c r="I21" s="280">
        <v>36622</v>
      </c>
      <c r="J21" s="280">
        <v>36153</v>
      </c>
      <c r="K21" s="280">
        <v>37899</v>
      </c>
      <c r="L21" s="280">
        <v>36970</v>
      </c>
      <c r="M21" s="295">
        <v>37421</v>
      </c>
      <c r="N21" s="338" t="s">
        <v>270</v>
      </c>
      <c r="O21" s="6" t="s">
        <v>124</v>
      </c>
      <c r="P21" s="7" t="s">
        <v>27</v>
      </c>
      <c r="Q21" s="20" t="s">
        <v>119</v>
      </c>
      <c r="R21" s="327">
        <v>1079</v>
      </c>
      <c r="S21" s="206">
        <v>63.29</v>
      </c>
      <c r="T21" s="207">
        <v>63.09</v>
      </c>
      <c r="U21" s="207">
        <v>66.88</v>
      </c>
      <c r="V21" s="207">
        <v>64.33</v>
      </c>
      <c r="W21" s="207">
        <v>67.39</v>
      </c>
      <c r="X21" s="207">
        <v>68.95</v>
      </c>
      <c r="Y21" s="207">
        <v>67.62</v>
      </c>
      <c r="Z21" s="207">
        <v>66.56</v>
      </c>
      <c r="AA21" s="205">
        <v>70.39</v>
      </c>
    </row>
    <row r="22" spans="1:27" x14ac:dyDescent="0.45">
      <c r="A22" s="6" t="s">
        <v>115</v>
      </c>
      <c r="B22" s="7" t="s">
        <v>27</v>
      </c>
      <c r="C22" s="20" t="s">
        <v>120</v>
      </c>
      <c r="D22" s="327">
        <v>886</v>
      </c>
      <c r="E22" s="294" t="s">
        <v>125</v>
      </c>
      <c r="F22" s="280">
        <v>39228</v>
      </c>
      <c r="G22" s="280">
        <v>37160</v>
      </c>
      <c r="H22" s="280" t="s">
        <v>125</v>
      </c>
      <c r="I22" s="280">
        <v>36594</v>
      </c>
      <c r="J22" s="280" t="s">
        <v>125</v>
      </c>
      <c r="K22" s="280">
        <v>37364</v>
      </c>
      <c r="L22" s="280">
        <v>37773</v>
      </c>
      <c r="M22" s="295">
        <v>37002</v>
      </c>
      <c r="N22" s="338" t="s">
        <v>270</v>
      </c>
      <c r="O22" s="6" t="s">
        <v>124</v>
      </c>
      <c r="P22" s="7" t="s">
        <v>27</v>
      </c>
      <c r="Q22" s="20" t="s">
        <v>120</v>
      </c>
      <c r="R22" s="327">
        <v>884</v>
      </c>
      <c r="S22" s="206" t="s">
        <v>125</v>
      </c>
      <c r="T22" s="207">
        <v>63.92</v>
      </c>
      <c r="U22" s="207">
        <v>69.319999999999993</v>
      </c>
      <c r="V22" s="207" t="s">
        <v>125</v>
      </c>
      <c r="W22" s="207">
        <v>67.650000000000006</v>
      </c>
      <c r="X22" s="207" t="s">
        <v>125</v>
      </c>
      <c r="Y22" s="207">
        <v>69.08</v>
      </c>
      <c r="Z22" s="207">
        <v>65.260000000000005</v>
      </c>
      <c r="AA22" s="205">
        <v>71.23</v>
      </c>
    </row>
    <row r="23" spans="1:27" x14ac:dyDescent="0.45">
      <c r="A23" s="6" t="s">
        <v>115</v>
      </c>
      <c r="B23" s="7" t="s">
        <v>27</v>
      </c>
      <c r="C23" s="20" t="s">
        <v>121</v>
      </c>
      <c r="D23" s="327">
        <v>1082</v>
      </c>
      <c r="E23" s="294">
        <v>37588</v>
      </c>
      <c r="F23" s="280">
        <v>39438</v>
      </c>
      <c r="G23" s="280">
        <v>36408</v>
      </c>
      <c r="H23" s="280">
        <v>35570</v>
      </c>
      <c r="I23" s="280">
        <v>36247</v>
      </c>
      <c r="J23" s="280">
        <v>36327</v>
      </c>
      <c r="K23" s="280">
        <v>38505</v>
      </c>
      <c r="L23" s="280">
        <v>38760</v>
      </c>
      <c r="M23" s="295">
        <v>38704</v>
      </c>
      <c r="N23" s="338" t="s">
        <v>270</v>
      </c>
      <c r="O23" s="6" t="s">
        <v>124</v>
      </c>
      <c r="P23" s="7" t="s">
        <v>27</v>
      </c>
      <c r="Q23" s="20" t="s">
        <v>121</v>
      </c>
      <c r="R23" s="327">
        <v>1079</v>
      </c>
      <c r="S23" s="206">
        <v>61.45</v>
      </c>
      <c r="T23" s="207">
        <v>62.67</v>
      </c>
      <c r="U23" s="207">
        <v>66.540000000000006</v>
      </c>
      <c r="V23" s="207">
        <v>63.99</v>
      </c>
      <c r="W23" s="207">
        <v>67.89</v>
      </c>
      <c r="X23" s="207">
        <v>68.790000000000006</v>
      </c>
      <c r="Y23" s="207">
        <v>65.84</v>
      </c>
      <c r="Z23" s="207">
        <v>63.06</v>
      </c>
      <c r="AA23" s="205">
        <v>64.05</v>
      </c>
    </row>
    <row r="24" spans="1:27" ht="14.65" thickBot="1" x14ac:dyDescent="0.5">
      <c r="A24" s="36" t="s">
        <v>115</v>
      </c>
      <c r="B24" s="37" t="s">
        <v>27</v>
      </c>
      <c r="C24" s="38" t="s">
        <v>122</v>
      </c>
      <c r="D24" s="328">
        <v>1008</v>
      </c>
      <c r="E24" s="296">
        <v>35250</v>
      </c>
      <c r="F24" s="281">
        <v>38939</v>
      </c>
      <c r="G24" s="281">
        <v>36396</v>
      </c>
      <c r="H24" s="281">
        <v>35348</v>
      </c>
      <c r="I24" s="281">
        <v>37972</v>
      </c>
      <c r="J24" s="281" t="s">
        <v>125</v>
      </c>
      <c r="K24" s="281">
        <v>37555</v>
      </c>
      <c r="L24" s="281">
        <v>36043</v>
      </c>
      <c r="M24" s="297">
        <v>37183</v>
      </c>
      <c r="N24" s="338" t="s">
        <v>270</v>
      </c>
      <c r="O24" s="36" t="s">
        <v>124</v>
      </c>
      <c r="P24" s="37" t="s">
        <v>27</v>
      </c>
      <c r="Q24" s="38" t="s">
        <v>122</v>
      </c>
      <c r="R24" s="328">
        <v>917</v>
      </c>
      <c r="S24" s="302">
        <v>65.41</v>
      </c>
      <c r="T24" s="287">
        <v>63.44</v>
      </c>
      <c r="U24" s="287">
        <v>66.510000000000005</v>
      </c>
      <c r="V24" s="287" t="s">
        <v>125</v>
      </c>
      <c r="W24" s="287">
        <v>65.209999999999994</v>
      </c>
      <c r="X24" s="287" t="s">
        <v>125</v>
      </c>
      <c r="Y24" s="287">
        <v>69.209999999999994</v>
      </c>
      <c r="Z24" s="287">
        <v>67.5</v>
      </c>
      <c r="AA24" s="147">
        <v>72.400000000000006</v>
      </c>
    </row>
    <row r="25" spans="1:27" ht="14.65" thickTop="1" x14ac:dyDescent="0.45">
      <c r="A25" s="18" t="s">
        <v>115</v>
      </c>
      <c r="B25" s="13" t="s">
        <v>28</v>
      </c>
      <c r="C25" s="14" t="s">
        <v>123</v>
      </c>
      <c r="D25" s="325">
        <v>324</v>
      </c>
      <c r="E25" s="290">
        <v>76498.180607999995</v>
      </c>
      <c r="F25" s="279">
        <v>90692.658517999997</v>
      </c>
      <c r="G25" s="279">
        <v>83213.396414999996</v>
      </c>
      <c r="H25" s="279">
        <v>84065.874387000003</v>
      </c>
      <c r="I25" s="279">
        <v>83089.692395999999</v>
      </c>
      <c r="J25" s="279">
        <v>81303.220348000003</v>
      </c>
      <c r="K25" s="279">
        <v>84667.146554999999</v>
      </c>
      <c r="L25" s="279">
        <v>83829.239056000006</v>
      </c>
      <c r="M25" s="291">
        <v>88439.838300000003</v>
      </c>
      <c r="N25" s="338" t="s">
        <v>270</v>
      </c>
      <c r="O25" s="18" t="s">
        <v>124</v>
      </c>
      <c r="P25" s="13" t="s">
        <v>28</v>
      </c>
      <c r="Q25" s="14" t="s">
        <v>123</v>
      </c>
      <c r="R25" s="325">
        <v>323</v>
      </c>
      <c r="S25" s="300">
        <v>31.929792959999997</v>
      </c>
      <c r="T25" s="286">
        <v>13.10562182</v>
      </c>
      <c r="U25" s="286">
        <v>17.278838</v>
      </c>
      <c r="V25" s="286">
        <v>19.595944790000001</v>
      </c>
      <c r="W25" s="286">
        <v>18.282780239999997</v>
      </c>
      <c r="X25" s="286">
        <v>19.825585029999999</v>
      </c>
      <c r="Y25" s="286">
        <v>18.911700700000001</v>
      </c>
      <c r="Z25" s="286">
        <v>19.425349829999998</v>
      </c>
      <c r="AA25" s="145">
        <v>17.841328669999999</v>
      </c>
    </row>
    <row r="26" spans="1:27" x14ac:dyDescent="0.45">
      <c r="A26" s="8" t="s">
        <v>115</v>
      </c>
      <c r="B26" s="9" t="s">
        <v>28</v>
      </c>
      <c r="C26" s="12" t="s">
        <v>116</v>
      </c>
      <c r="D26" s="326">
        <v>324</v>
      </c>
      <c r="E26" s="292">
        <v>77742</v>
      </c>
      <c r="F26" s="282">
        <v>94276</v>
      </c>
      <c r="G26" s="282">
        <v>83302</v>
      </c>
      <c r="H26" s="282">
        <v>84253</v>
      </c>
      <c r="I26" s="282">
        <v>84665</v>
      </c>
      <c r="J26" s="282">
        <v>82815</v>
      </c>
      <c r="K26" s="282">
        <v>85214</v>
      </c>
      <c r="L26" s="282">
        <v>85689</v>
      </c>
      <c r="M26" s="293">
        <v>90070</v>
      </c>
      <c r="N26" s="338" t="s">
        <v>270</v>
      </c>
      <c r="O26" s="8" t="s">
        <v>124</v>
      </c>
      <c r="P26" s="9" t="s">
        <v>28</v>
      </c>
      <c r="Q26" s="12" t="s">
        <v>116</v>
      </c>
      <c r="R26" s="326">
        <v>313</v>
      </c>
      <c r="S26" s="301" t="s">
        <v>125</v>
      </c>
      <c r="T26" s="288">
        <v>14.2</v>
      </c>
      <c r="U26" s="288">
        <v>16.16</v>
      </c>
      <c r="V26" s="288">
        <v>16.95</v>
      </c>
      <c r="W26" s="288">
        <v>17.39</v>
      </c>
      <c r="X26" s="288">
        <v>18.350000000000001</v>
      </c>
      <c r="Y26" s="288">
        <v>18.27</v>
      </c>
      <c r="Z26" s="288">
        <v>17.489999999999998</v>
      </c>
      <c r="AA26" s="149">
        <v>16.28</v>
      </c>
    </row>
    <row r="27" spans="1:27" x14ac:dyDescent="0.45">
      <c r="A27" s="6" t="s">
        <v>115</v>
      </c>
      <c r="B27" s="7" t="s">
        <v>28</v>
      </c>
      <c r="C27" s="20" t="s">
        <v>117</v>
      </c>
      <c r="D27" s="327">
        <v>324</v>
      </c>
      <c r="E27" s="294">
        <v>75928</v>
      </c>
      <c r="F27" s="280">
        <v>88114</v>
      </c>
      <c r="G27" s="280">
        <v>83145</v>
      </c>
      <c r="H27" s="280">
        <v>83974</v>
      </c>
      <c r="I27" s="280">
        <v>82054</v>
      </c>
      <c r="J27" s="280">
        <v>80214</v>
      </c>
      <c r="K27" s="280">
        <v>84287</v>
      </c>
      <c r="L27" s="280">
        <v>82793</v>
      </c>
      <c r="M27" s="295">
        <v>84901</v>
      </c>
      <c r="N27" s="338" t="s">
        <v>270</v>
      </c>
      <c r="O27" s="6" t="s">
        <v>124</v>
      </c>
      <c r="P27" s="7" t="s">
        <v>28</v>
      </c>
      <c r="Q27" s="20" t="s">
        <v>117</v>
      </c>
      <c r="R27" s="327">
        <v>323</v>
      </c>
      <c r="S27" s="206">
        <v>33.06</v>
      </c>
      <c r="T27" s="207">
        <v>12.55</v>
      </c>
      <c r="U27" s="207">
        <v>17.96</v>
      </c>
      <c r="V27" s="207">
        <v>20.86</v>
      </c>
      <c r="W27" s="207">
        <v>18.73</v>
      </c>
      <c r="X27" s="207">
        <v>20.67</v>
      </c>
      <c r="Y27" s="207">
        <v>19.239999999999998</v>
      </c>
      <c r="Z27" s="207">
        <v>20.38</v>
      </c>
      <c r="AA27" s="205">
        <v>20.36</v>
      </c>
    </row>
    <row r="28" spans="1:27" x14ac:dyDescent="0.45">
      <c r="A28" s="6" t="s">
        <v>115</v>
      </c>
      <c r="B28" s="7" t="s">
        <v>28</v>
      </c>
      <c r="C28" s="20" t="s">
        <v>118</v>
      </c>
      <c r="D28" s="327">
        <v>324</v>
      </c>
      <c r="E28" s="294">
        <v>76956</v>
      </c>
      <c r="F28" s="280">
        <v>87640</v>
      </c>
      <c r="G28" s="280">
        <v>83362</v>
      </c>
      <c r="H28" s="280">
        <v>83785</v>
      </c>
      <c r="I28" s="280">
        <v>82592</v>
      </c>
      <c r="J28" s="280">
        <v>81065</v>
      </c>
      <c r="K28" s="280">
        <v>84571</v>
      </c>
      <c r="L28" s="280">
        <v>83329</v>
      </c>
      <c r="M28" s="295">
        <v>88271</v>
      </c>
      <c r="N28" s="338" t="s">
        <v>270</v>
      </c>
      <c r="O28" s="6" t="s">
        <v>124</v>
      </c>
      <c r="P28" s="7" t="s">
        <v>28</v>
      </c>
      <c r="Q28" s="20" t="s">
        <v>118</v>
      </c>
      <c r="R28" s="327">
        <v>323</v>
      </c>
      <c r="S28" s="206">
        <v>31.8</v>
      </c>
      <c r="T28" s="207">
        <v>13.47</v>
      </c>
      <c r="U28" s="207">
        <v>17.440000000000001</v>
      </c>
      <c r="V28" s="207">
        <v>19.809999999999999</v>
      </c>
      <c r="W28" s="207">
        <v>18.53</v>
      </c>
      <c r="X28" s="207">
        <v>19.54</v>
      </c>
      <c r="Y28" s="207">
        <v>18.82</v>
      </c>
      <c r="Z28" s="207">
        <v>20.04</v>
      </c>
      <c r="AA28" s="205">
        <v>17.75</v>
      </c>
    </row>
    <row r="29" spans="1:27" x14ac:dyDescent="0.45">
      <c r="A29" s="6" t="s">
        <v>115</v>
      </c>
      <c r="B29" s="7" t="s">
        <v>28</v>
      </c>
      <c r="C29" s="20" t="s">
        <v>119</v>
      </c>
      <c r="D29" s="327">
        <v>324</v>
      </c>
      <c r="E29" s="294">
        <v>72666</v>
      </c>
      <c r="F29" s="280">
        <v>100937</v>
      </c>
      <c r="G29" s="280">
        <v>82795</v>
      </c>
      <c r="H29" s="280">
        <v>85976</v>
      </c>
      <c r="I29" s="280">
        <v>84247</v>
      </c>
      <c r="J29" s="280">
        <v>81988</v>
      </c>
      <c r="K29" s="280">
        <v>84867</v>
      </c>
      <c r="L29" s="280">
        <v>85155</v>
      </c>
      <c r="M29" s="295">
        <v>88555</v>
      </c>
      <c r="N29" s="338" t="s">
        <v>270</v>
      </c>
      <c r="O29" s="6" t="s">
        <v>124</v>
      </c>
      <c r="P29" s="7" t="s">
        <v>28</v>
      </c>
      <c r="Q29" s="20" t="s">
        <v>119</v>
      </c>
      <c r="R29" s="327">
        <v>313</v>
      </c>
      <c r="S29" s="206" t="s">
        <v>125</v>
      </c>
      <c r="T29" s="207">
        <v>11.76</v>
      </c>
      <c r="U29" s="207">
        <v>16.82</v>
      </c>
      <c r="V29" s="207">
        <v>18.309999999999999</v>
      </c>
      <c r="W29" s="207">
        <v>17.600000000000001</v>
      </c>
      <c r="X29" s="207">
        <v>20.83</v>
      </c>
      <c r="Y29" s="207">
        <v>19.18</v>
      </c>
      <c r="Z29" s="207">
        <v>17.78</v>
      </c>
      <c r="AA29" s="205">
        <v>18.059999999999999</v>
      </c>
    </row>
    <row r="30" spans="1:27" x14ac:dyDescent="0.45">
      <c r="A30" s="6" t="s">
        <v>115</v>
      </c>
      <c r="B30" s="7" t="s">
        <v>28</v>
      </c>
      <c r="C30" s="20" t="s">
        <v>120</v>
      </c>
      <c r="D30" s="327">
        <v>23</v>
      </c>
      <c r="E30" s="294" t="s">
        <v>125</v>
      </c>
      <c r="F30" s="280" t="s">
        <v>125</v>
      </c>
      <c r="G30" s="280" t="s">
        <v>125</v>
      </c>
      <c r="H30" s="280" t="s">
        <v>125</v>
      </c>
      <c r="I30" s="280" t="s">
        <v>125</v>
      </c>
      <c r="J30" s="280" t="s">
        <v>125</v>
      </c>
      <c r="K30" s="280" t="s">
        <v>125</v>
      </c>
      <c r="L30" s="280" t="s">
        <v>125</v>
      </c>
      <c r="M30" s="295">
        <v>88349</v>
      </c>
      <c r="N30" s="338" t="s">
        <v>270</v>
      </c>
      <c r="O30" s="6" t="s">
        <v>124</v>
      </c>
      <c r="P30" s="7" t="s">
        <v>28</v>
      </c>
      <c r="Q30" s="20" t="s">
        <v>120</v>
      </c>
      <c r="R30" s="327">
        <v>23</v>
      </c>
      <c r="S30" s="206" t="s">
        <v>125</v>
      </c>
      <c r="T30" s="207" t="s">
        <v>125</v>
      </c>
      <c r="U30" s="207" t="s">
        <v>125</v>
      </c>
      <c r="V30" s="207" t="s">
        <v>125</v>
      </c>
      <c r="W30" s="207" t="s">
        <v>125</v>
      </c>
      <c r="X30" s="207" t="s">
        <v>125</v>
      </c>
      <c r="Y30" s="207" t="s">
        <v>125</v>
      </c>
      <c r="Z30" s="207" t="s">
        <v>125</v>
      </c>
      <c r="AA30" s="205">
        <v>17.149999999999999</v>
      </c>
    </row>
    <row r="31" spans="1:27" x14ac:dyDescent="0.45">
      <c r="A31" s="6" t="s">
        <v>115</v>
      </c>
      <c r="B31" s="7" t="s">
        <v>28</v>
      </c>
      <c r="C31" s="20" t="s">
        <v>121</v>
      </c>
      <c r="D31" s="327">
        <v>290</v>
      </c>
      <c r="E31" s="294" t="s">
        <v>125</v>
      </c>
      <c r="F31" s="280">
        <v>100125</v>
      </c>
      <c r="G31" s="280">
        <v>82362</v>
      </c>
      <c r="H31" s="280">
        <v>84884</v>
      </c>
      <c r="I31" s="280">
        <v>84048</v>
      </c>
      <c r="J31" s="280">
        <v>82063</v>
      </c>
      <c r="K31" s="280">
        <v>85240</v>
      </c>
      <c r="L31" s="280" t="s">
        <v>125</v>
      </c>
      <c r="M31" s="295">
        <v>90148</v>
      </c>
      <c r="N31" s="338" t="s">
        <v>270</v>
      </c>
      <c r="O31" s="6" t="s">
        <v>124</v>
      </c>
      <c r="P31" s="7" t="s">
        <v>28</v>
      </c>
      <c r="Q31" s="20" t="s">
        <v>121</v>
      </c>
      <c r="R31" s="327">
        <v>290</v>
      </c>
      <c r="S31" s="206" t="s">
        <v>125</v>
      </c>
      <c r="T31" s="207">
        <v>12.2</v>
      </c>
      <c r="U31" s="207">
        <v>16.7</v>
      </c>
      <c r="V31" s="207">
        <v>15.58</v>
      </c>
      <c r="W31" s="207">
        <v>18.12</v>
      </c>
      <c r="X31" s="207">
        <v>21.03</v>
      </c>
      <c r="Y31" s="207">
        <v>19.5</v>
      </c>
      <c r="Z31" s="207" t="s">
        <v>125</v>
      </c>
      <c r="AA31" s="205">
        <v>17.329999999999998</v>
      </c>
    </row>
    <row r="32" spans="1:27" ht="14.65" thickBot="1" x14ac:dyDescent="0.5">
      <c r="A32" s="36" t="s">
        <v>115</v>
      </c>
      <c r="B32" s="37" t="s">
        <v>28</v>
      </c>
      <c r="C32" s="38" t="s">
        <v>122</v>
      </c>
      <c r="D32" s="328">
        <v>218</v>
      </c>
      <c r="E32" s="296" t="s">
        <v>125</v>
      </c>
      <c r="F32" s="281">
        <v>105372</v>
      </c>
      <c r="G32" s="281" t="s">
        <v>125</v>
      </c>
      <c r="H32" s="281" t="s">
        <v>125</v>
      </c>
      <c r="I32" s="281">
        <v>85147</v>
      </c>
      <c r="J32" s="281" t="s">
        <v>125</v>
      </c>
      <c r="K32" s="281">
        <v>83401</v>
      </c>
      <c r="L32" s="281">
        <v>83713</v>
      </c>
      <c r="M32" s="297">
        <v>87919</v>
      </c>
      <c r="N32" s="338" t="s">
        <v>270</v>
      </c>
      <c r="O32" s="36" t="s">
        <v>124</v>
      </c>
      <c r="P32" s="37" t="s">
        <v>28</v>
      </c>
      <c r="Q32" s="38" t="s">
        <v>122</v>
      </c>
      <c r="R32" s="328">
        <v>196</v>
      </c>
      <c r="S32" s="302" t="s">
        <v>125</v>
      </c>
      <c r="T32" s="287" t="s">
        <v>125</v>
      </c>
      <c r="U32" s="287" t="s">
        <v>125</v>
      </c>
      <c r="V32" s="287" t="s">
        <v>125</v>
      </c>
      <c r="W32" s="287">
        <v>14.76</v>
      </c>
      <c r="X32" s="287" t="s">
        <v>125</v>
      </c>
      <c r="Y32" s="287">
        <v>18.850000000000001</v>
      </c>
      <c r="Z32" s="287">
        <v>19.55</v>
      </c>
      <c r="AA32" s="147">
        <v>19.079999999999998</v>
      </c>
    </row>
    <row r="33" spans="1:27" ht="14.65" thickTop="1" x14ac:dyDescent="0.45">
      <c r="A33" s="18" t="s">
        <v>115</v>
      </c>
      <c r="B33" s="13" t="s">
        <v>29</v>
      </c>
      <c r="C33" s="14" t="s">
        <v>123</v>
      </c>
      <c r="D33" s="325">
        <v>13657</v>
      </c>
      <c r="E33" s="290">
        <v>27366.411211999999</v>
      </c>
      <c r="F33" s="279">
        <v>31796.799373000002</v>
      </c>
      <c r="G33" s="279">
        <v>29676.308777999999</v>
      </c>
      <c r="H33" s="279">
        <v>27255.167493000001</v>
      </c>
      <c r="I33" s="279">
        <v>29985.685600000001</v>
      </c>
      <c r="J33" s="279">
        <v>30763.240774999998</v>
      </c>
      <c r="K33" s="279">
        <v>32477.972577</v>
      </c>
      <c r="L33" s="279">
        <v>28249.847732999999</v>
      </c>
      <c r="M33" s="291">
        <v>32337.400422999999</v>
      </c>
      <c r="N33" s="338" t="s">
        <v>270</v>
      </c>
      <c r="O33" s="18" t="s">
        <v>124</v>
      </c>
      <c r="P33" s="13" t="s">
        <v>29</v>
      </c>
      <c r="Q33" s="14" t="s">
        <v>123</v>
      </c>
      <c r="R33" s="325">
        <v>11636</v>
      </c>
      <c r="S33" s="300">
        <v>52.496683939999997</v>
      </c>
      <c r="T33" s="286">
        <v>48.290656079999998</v>
      </c>
      <c r="U33" s="286">
        <v>49.723131690000002</v>
      </c>
      <c r="V33" s="286">
        <v>47.557054890000003</v>
      </c>
      <c r="W33" s="286">
        <v>49.647147889999999</v>
      </c>
      <c r="X33" s="286">
        <v>49.24457554</v>
      </c>
      <c r="Y33" s="286">
        <v>46.80715962</v>
      </c>
      <c r="Z33" s="286">
        <v>55.365792329999998</v>
      </c>
      <c r="AA33" s="145">
        <v>51.281356190000004</v>
      </c>
    </row>
    <row r="34" spans="1:27" x14ac:dyDescent="0.45">
      <c r="A34" s="8" t="s">
        <v>115</v>
      </c>
      <c r="B34" s="9" t="s">
        <v>29</v>
      </c>
      <c r="C34" s="12" t="s">
        <v>116</v>
      </c>
      <c r="D34" s="326">
        <v>13657</v>
      </c>
      <c r="E34" s="292">
        <v>28178</v>
      </c>
      <c r="F34" s="282">
        <v>34943</v>
      </c>
      <c r="G34" s="282">
        <v>31281</v>
      </c>
      <c r="H34" s="282">
        <v>28210</v>
      </c>
      <c r="I34" s="282">
        <v>31732</v>
      </c>
      <c r="J34" s="282">
        <v>33520</v>
      </c>
      <c r="K34" s="282">
        <v>34202</v>
      </c>
      <c r="L34" s="282">
        <v>29176</v>
      </c>
      <c r="M34" s="293">
        <v>35258</v>
      </c>
      <c r="N34" s="338" t="s">
        <v>270</v>
      </c>
      <c r="O34" s="8" t="s">
        <v>124</v>
      </c>
      <c r="P34" s="9" t="s">
        <v>29</v>
      </c>
      <c r="Q34" s="12" t="s">
        <v>116</v>
      </c>
      <c r="R34" s="326">
        <v>11636</v>
      </c>
      <c r="S34" s="301">
        <v>44.19</v>
      </c>
      <c r="T34" s="288">
        <v>36.200000000000003</v>
      </c>
      <c r="U34" s="288">
        <v>38.24</v>
      </c>
      <c r="V34" s="288">
        <v>36.299999999999997</v>
      </c>
      <c r="W34" s="288">
        <v>36.78</v>
      </c>
      <c r="X34" s="288">
        <v>39.21</v>
      </c>
      <c r="Y34" s="288">
        <v>37.28</v>
      </c>
      <c r="Z34" s="288">
        <v>46.26</v>
      </c>
      <c r="AA34" s="149">
        <v>42.44</v>
      </c>
    </row>
    <row r="35" spans="1:27" x14ac:dyDescent="0.45">
      <c r="A35" s="6" t="s">
        <v>115</v>
      </c>
      <c r="B35" s="7" t="s">
        <v>29</v>
      </c>
      <c r="C35" s="20" t="s">
        <v>117</v>
      </c>
      <c r="D35" s="327">
        <v>13657</v>
      </c>
      <c r="E35" s="294">
        <v>26893</v>
      </c>
      <c r="F35" s="280">
        <v>30062</v>
      </c>
      <c r="G35" s="280">
        <v>28849</v>
      </c>
      <c r="H35" s="280">
        <v>26887</v>
      </c>
      <c r="I35" s="280">
        <v>29149</v>
      </c>
      <c r="J35" s="280">
        <v>29249</v>
      </c>
      <c r="K35" s="280">
        <v>31364</v>
      </c>
      <c r="L35" s="280">
        <v>27918</v>
      </c>
      <c r="M35" s="295">
        <v>29676</v>
      </c>
      <c r="N35" s="338" t="s">
        <v>270</v>
      </c>
      <c r="O35" s="6" t="s">
        <v>124</v>
      </c>
      <c r="P35" s="7" t="s">
        <v>29</v>
      </c>
      <c r="Q35" s="20" t="s">
        <v>117</v>
      </c>
      <c r="R35" s="327">
        <v>11636</v>
      </c>
      <c r="S35" s="206">
        <v>55.52</v>
      </c>
      <c r="T35" s="207">
        <v>52.15</v>
      </c>
      <c r="U35" s="207">
        <v>52.98</v>
      </c>
      <c r="V35" s="207">
        <v>49.75</v>
      </c>
      <c r="W35" s="207">
        <v>52.86</v>
      </c>
      <c r="X35" s="207">
        <v>52.1</v>
      </c>
      <c r="Y35" s="207">
        <v>49.6</v>
      </c>
      <c r="Z35" s="207">
        <v>57.38</v>
      </c>
      <c r="AA35" s="205">
        <v>56.16</v>
      </c>
    </row>
    <row r="36" spans="1:27" x14ac:dyDescent="0.45">
      <c r="A36" s="6" t="s">
        <v>115</v>
      </c>
      <c r="B36" s="7" t="s">
        <v>29</v>
      </c>
      <c r="C36" s="20" t="s">
        <v>118</v>
      </c>
      <c r="D36" s="327">
        <v>13657</v>
      </c>
      <c r="E36" s="294">
        <v>27379</v>
      </c>
      <c r="F36" s="280">
        <v>31016</v>
      </c>
      <c r="G36" s="280">
        <v>29575</v>
      </c>
      <c r="H36" s="280">
        <v>27204</v>
      </c>
      <c r="I36" s="280">
        <v>29710</v>
      </c>
      <c r="J36" s="280">
        <v>30516</v>
      </c>
      <c r="K36" s="280">
        <v>32304</v>
      </c>
      <c r="L36" s="280">
        <v>28251</v>
      </c>
      <c r="M36" s="295">
        <v>31277</v>
      </c>
      <c r="N36" s="338" t="s">
        <v>270</v>
      </c>
      <c r="O36" s="6" t="s">
        <v>124</v>
      </c>
      <c r="P36" s="7" t="s">
        <v>29</v>
      </c>
      <c r="Q36" s="20" t="s">
        <v>118</v>
      </c>
      <c r="R36" s="327">
        <v>11636</v>
      </c>
      <c r="S36" s="206">
        <v>52.6</v>
      </c>
      <c r="T36" s="207">
        <v>48.65</v>
      </c>
      <c r="U36" s="207">
        <v>49.89</v>
      </c>
      <c r="V36" s="207">
        <v>47.48</v>
      </c>
      <c r="W36" s="207">
        <v>50.07</v>
      </c>
      <c r="X36" s="207">
        <v>49.48</v>
      </c>
      <c r="Y36" s="207">
        <v>46.93</v>
      </c>
      <c r="Z36" s="207">
        <v>55.66</v>
      </c>
      <c r="AA36" s="205">
        <v>52.09</v>
      </c>
    </row>
    <row r="37" spans="1:27" x14ac:dyDescent="0.45">
      <c r="A37" s="6" t="s">
        <v>115</v>
      </c>
      <c r="B37" s="7" t="s">
        <v>29</v>
      </c>
      <c r="C37" s="20" t="s">
        <v>119</v>
      </c>
      <c r="D37" s="327">
        <v>13657</v>
      </c>
      <c r="E37" s="294">
        <v>27230</v>
      </c>
      <c r="F37" s="280">
        <v>35703</v>
      </c>
      <c r="G37" s="280">
        <v>30457</v>
      </c>
      <c r="H37" s="280">
        <v>28042</v>
      </c>
      <c r="I37" s="280">
        <v>31145</v>
      </c>
      <c r="J37" s="280">
        <v>32467</v>
      </c>
      <c r="K37" s="280">
        <v>33082</v>
      </c>
      <c r="L37" s="280">
        <v>28270</v>
      </c>
      <c r="M37" s="295">
        <v>34950</v>
      </c>
      <c r="N37" s="338" t="s">
        <v>270</v>
      </c>
      <c r="O37" s="6" t="s">
        <v>124</v>
      </c>
      <c r="P37" s="7" t="s">
        <v>29</v>
      </c>
      <c r="Q37" s="20" t="s">
        <v>119</v>
      </c>
      <c r="R37" s="327">
        <v>11636</v>
      </c>
      <c r="S37" s="206">
        <v>51.02</v>
      </c>
      <c r="T37" s="207">
        <v>46.11</v>
      </c>
      <c r="U37" s="207">
        <v>48.19</v>
      </c>
      <c r="V37" s="207">
        <v>49.2</v>
      </c>
      <c r="W37" s="207">
        <v>47.55</v>
      </c>
      <c r="X37" s="207">
        <v>47.27</v>
      </c>
      <c r="Y37" s="207">
        <v>46.33</v>
      </c>
      <c r="Z37" s="207">
        <v>53.46</v>
      </c>
      <c r="AA37" s="205">
        <v>48.95</v>
      </c>
    </row>
    <row r="38" spans="1:27" x14ac:dyDescent="0.45">
      <c r="A38" s="6" t="s">
        <v>115</v>
      </c>
      <c r="B38" s="7" t="s">
        <v>29</v>
      </c>
      <c r="C38" s="20" t="s">
        <v>120</v>
      </c>
      <c r="D38" s="327">
        <v>11084</v>
      </c>
      <c r="E38" s="294">
        <v>26340</v>
      </c>
      <c r="F38" s="280">
        <v>35726</v>
      </c>
      <c r="G38" s="280">
        <v>29717</v>
      </c>
      <c r="H38" s="280" t="s">
        <v>125</v>
      </c>
      <c r="I38" s="280">
        <v>28987</v>
      </c>
      <c r="J38" s="280" t="s">
        <v>125</v>
      </c>
      <c r="K38" s="280">
        <v>32155</v>
      </c>
      <c r="L38" s="280">
        <v>28124</v>
      </c>
      <c r="M38" s="295">
        <v>34462</v>
      </c>
      <c r="N38" s="338" t="s">
        <v>270</v>
      </c>
      <c r="O38" s="6" t="s">
        <v>124</v>
      </c>
      <c r="P38" s="7" t="s">
        <v>29</v>
      </c>
      <c r="Q38" s="20" t="s">
        <v>120</v>
      </c>
      <c r="R38" s="327">
        <v>9620</v>
      </c>
      <c r="S38" s="206">
        <v>50.87</v>
      </c>
      <c r="T38" s="207">
        <v>48.63</v>
      </c>
      <c r="U38" s="207">
        <v>50.94</v>
      </c>
      <c r="V38" s="207" t="s">
        <v>125</v>
      </c>
      <c r="W38" s="207">
        <v>51.31</v>
      </c>
      <c r="X38" s="207" t="s">
        <v>125</v>
      </c>
      <c r="Y38" s="207">
        <v>46.78</v>
      </c>
      <c r="Z38" s="207">
        <v>54.34</v>
      </c>
      <c r="AA38" s="205">
        <v>49.02</v>
      </c>
    </row>
    <row r="39" spans="1:27" x14ac:dyDescent="0.45">
      <c r="A39" s="6" t="s">
        <v>115</v>
      </c>
      <c r="B39" s="7" t="s">
        <v>29</v>
      </c>
      <c r="C39" s="20" t="s">
        <v>121</v>
      </c>
      <c r="D39" s="327">
        <v>13657</v>
      </c>
      <c r="E39" s="294">
        <v>27922</v>
      </c>
      <c r="F39" s="280">
        <v>35397</v>
      </c>
      <c r="G39" s="280">
        <v>30590</v>
      </c>
      <c r="H39" s="280">
        <v>28620</v>
      </c>
      <c r="I39" s="280">
        <v>31175</v>
      </c>
      <c r="J39" s="280">
        <v>32651</v>
      </c>
      <c r="K39" s="280">
        <v>33934</v>
      </c>
      <c r="L39" s="280">
        <v>30253</v>
      </c>
      <c r="M39" s="295">
        <v>36411</v>
      </c>
      <c r="N39" s="338" t="s">
        <v>270</v>
      </c>
      <c r="O39" s="6" t="s">
        <v>124</v>
      </c>
      <c r="P39" s="7" t="s">
        <v>29</v>
      </c>
      <c r="Q39" s="20" t="s">
        <v>121</v>
      </c>
      <c r="R39" s="327">
        <v>11636</v>
      </c>
      <c r="S39" s="206">
        <v>51.96</v>
      </c>
      <c r="T39" s="207">
        <v>45.83</v>
      </c>
      <c r="U39" s="207">
        <v>47.4</v>
      </c>
      <c r="V39" s="207">
        <v>49.62</v>
      </c>
      <c r="W39" s="207">
        <v>47.65</v>
      </c>
      <c r="X39" s="207">
        <v>47.09</v>
      </c>
      <c r="Y39" s="207">
        <v>44</v>
      </c>
      <c r="Z39" s="207">
        <v>52.36</v>
      </c>
      <c r="AA39" s="205">
        <v>46.03</v>
      </c>
    </row>
    <row r="40" spans="1:27" ht="14.65" thickBot="1" x14ac:dyDescent="0.5">
      <c r="A40" s="27" t="s">
        <v>115</v>
      </c>
      <c r="B40" s="28" t="s">
        <v>29</v>
      </c>
      <c r="C40" s="29" t="s">
        <v>122</v>
      </c>
      <c r="D40" s="329">
        <v>12678</v>
      </c>
      <c r="E40" s="298">
        <v>26486</v>
      </c>
      <c r="F40" s="283">
        <v>36489</v>
      </c>
      <c r="G40" s="283">
        <v>30265</v>
      </c>
      <c r="H40" s="283">
        <v>27271</v>
      </c>
      <c r="I40" s="283">
        <v>31792</v>
      </c>
      <c r="J40" s="283" t="s">
        <v>125</v>
      </c>
      <c r="K40" s="283">
        <v>32421</v>
      </c>
      <c r="L40" s="283">
        <v>28159</v>
      </c>
      <c r="M40" s="299">
        <v>34820</v>
      </c>
      <c r="N40" s="338" t="s">
        <v>270</v>
      </c>
      <c r="O40" s="27" t="s">
        <v>124</v>
      </c>
      <c r="P40" s="28" t="s">
        <v>29</v>
      </c>
      <c r="Q40" s="29" t="s">
        <v>122</v>
      </c>
      <c r="R40" s="329">
        <v>9620</v>
      </c>
      <c r="S40" s="303">
        <v>49.34</v>
      </c>
      <c r="T40" s="289">
        <v>45.32</v>
      </c>
      <c r="U40" s="289">
        <v>50.85</v>
      </c>
      <c r="V40" s="289" t="s">
        <v>125</v>
      </c>
      <c r="W40" s="289">
        <v>44.86</v>
      </c>
      <c r="X40" s="289" t="s">
        <v>125</v>
      </c>
      <c r="Y40" s="289">
        <v>48.43</v>
      </c>
      <c r="Z40" s="289">
        <v>54.82</v>
      </c>
      <c r="AA40" s="285">
        <v>50.08</v>
      </c>
    </row>
    <row r="41" spans="1:27" x14ac:dyDescent="0.45">
      <c r="A41" s="389" t="s">
        <v>147</v>
      </c>
      <c r="B41" s="389"/>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row>
    <row r="42" spans="1:27" x14ac:dyDescent="0.45">
      <c r="A42" s="390" t="s">
        <v>166</v>
      </c>
      <c r="B42" s="390"/>
      <c r="C42" s="390"/>
      <c r="D42" s="390"/>
      <c r="E42" s="390"/>
      <c r="F42" s="390"/>
      <c r="G42" s="390"/>
      <c r="H42" s="390"/>
      <c r="I42" s="390"/>
      <c r="J42" s="390"/>
      <c r="K42" s="390"/>
      <c r="L42" s="390"/>
      <c r="M42" s="390"/>
      <c r="N42" s="390"/>
      <c r="O42" s="390"/>
      <c r="P42" s="390"/>
      <c r="Q42" s="390"/>
      <c r="R42" s="390"/>
      <c r="S42" s="390"/>
      <c r="T42" s="390"/>
      <c r="U42" s="390"/>
      <c r="V42" s="390"/>
      <c r="W42" s="390"/>
      <c r="X42" s="390"/>
      <c r="Y42" s="390"/>
      <c r="Z42" s="390"/>
      <c r="AA42" s="390"/>
    </row>
    <row r="43" spans="1:27" x14ac:dyDescent="0.45">
      <c r="A43" s="390" t="s">
        <v>172</v>
      </c>
      <c r="B43" s="390"/>
      <c r="C43" s="390"/>
      <c r="D43" s="390"/>
      <c r="E43" s="390"/>
      <c r="F43" s="390"/>
      <c r="G43" s="390"/>
      <c r="H43" s="390"/>
      <c r="I43" s="390"/>
      <c r="J43" s="390"/>
      <c r="K43" s="390"/>
      <c r="L43" s="390"/>
      <c r="M43" s="390"/>
      <c r="N43" s="390"/>
      <c r="O43" s="390"/>
      <c r="P43" s="390"/>
      <c r="Q43" s="390"/>
      <c r="R43" s="390"/>
      <c r="S43" s="390"/>
      <c r="T43" s="390"/>
      <c r="U43" s="390"/>
      <c r="V43" s="390"/>
      <c r="W43" s="390"/>
      <c r="X43" s="390"/>
      <c r="Y43" s="390"/>
      <c r="Z43" s="390"/>
      <c r="AA43" s="390"/>
    </row>
    <row r="44" spans="1:27" x14ac:dyDescent="0.45">
      <c r="A44" s="395" t="s">
        <v>269</v>
      </c>
      <c r="B44" s="395"/>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row>
    <row r="45" spans="1:27" hidden="1" x14ac:dyDescent="0.45">
      <c r="E45" s="173"/>
    </row>
    <row r="49" customFormat="1" hidden="1" x14ac:dyDescent="0.45"/>
    <row r="50" customFormat="1" hidden="1" x14ac:dyDescent="0.45"/>
    <row r="51" customFormat="1" hidden="1" x14ac:dyDescent="0.45"/>
  </sheetData>
  <autoFilter ref="A8:AA40" xr:uid="{00000000-0009-0000-0000-000008000000}"/>
  <mergeCells count="10">
    <mergeCell ref="A1:AA1"/>
    <mergeCell ref="A2:AA2"/>
    <mergeCell ref="A3:AA3"/>
    <mergeCell ref="A4:AA5"/>
    <mergeCell ref="A41:AA41"/>
    <mergeCell ref="A42:AA42"/>
    <mergeCell ref="A43:AA43"/>
    <mergeCell ref="A44:AA44"/>
    <mergeCell ref="A6:M6"/>
    <mergeCell ref="O6:AA6"/>
  </mergeCells>
  <hyperlinks>
    <hyperlink ref="A2" location="Overview!A1" tooltip="Overview Tab" display="Overview" xr:uid="{00000000-0004-0000-0800-000000000000}"/>
  </hyperlinks>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38</vt:i4>
      </vt:variant>
    </vt:vector>
  </HeadingPairs>
  <TitlesOfParts>
    <vt:vector size="51" baseType="lpstr">
      <vt:lpstr>Overview</vt:lpstr>
      <vt:lpstr>Dist_Acrs_Ovrl</vt:lpstr>
      <vt:lpstr>Dist_Acrs_Sm</vt:lpstr>
      <vt:lpstr>Dist_Wi</vt:lpstr>
      <vt:lpstr>Catgry_Dif_Acrs_Ovrl</vt:lpstr>
      <vt:lpstr>Catgry_Dif_Acrs_Sm</vt:lpstr>
      <vt:lpstr>Catgry_Dif_Wi</vt:lpstr>
      <vt:lpstr>Urb_Rurl</vt:lpstr>
      <vt:lpstr>Region</vt:lpstr>
      <vt:lpstr>Nat</vt:lpstr>
      <vt:lpstr>Risk_Dcl</vt:lpstr>
      <vt:lpstr>Dual_Qtl</vt:lpstr>
      <vt:lpstr>NW_Qtl</vt:lpstr>
      <vt:lpstr>Catgry_Dif_Acrs_Ovrl!Print_Area</vt:lpstr>
      <vt:lpstr>Catgry_Dif_Acrs_Sm!Print_Area</vt:lpstr>
      <vt:lpstr>Catgry_Dif_Wi!Print_Area</vt:lpstr>
      <vt:lpstr>Dist_Acrs_Ovrl!Print_Area</vt:lpstr>
      <vt:lpstr>Dist_Acrs_Sm!Print_Area</vt:lpstr>
      <vt:lpstr>Dist_Wi!Print_Area</vt:lpstr>
      <vt:lpstr>Dual_Qtl!Print_Area</vt:lpstr>
      <vt:lpstr>Nat!Print_Area</vt:lpstr>
      <vt:lpstr>NW_Qtl!Print_Area</vt:lpstr>
      <vt:lpstr>Overview!Print_Area</vt:lpstr>
      <vt:lpstr>Region!Print_Area</vt:lpstr>
      <vt:lpstr>Risk_Dcl!Print_Area</vt:lpstr>
      <vt:lpstr>Urb_Rurl!Print_Area</vt:lpstr>
      <vt:lpstr>TitleRegion1.a6.g16.7</vt:lpstr>
      <vt:lpstr>TitleRegion1.a6.g36.5</vt:lpstr>
      <vt:lpstr>TitleRegion1.a6.g36.6</vt:lpstr>
      <vt:lpstr>TitleRegion1.a7.e36.10</vt:lpstr>
      <vt:lpstr>TitleRegion1.a7.h36.8</vt:lpstr>
      <vt:lpstr>TitleRegion1.a7.k17.4</vt:lpstr>
      <vt:lpstr>TitleRegion1.a7.k37.2</vt:lpstr>
      <vt:lpstr>TitleRegion1.a7.k37.3</vt:lpstr>
      <vt:lpstr>TitleRegion1.a7.m29.12</vt:lpstr>
      <vt:lpstr>TitleRegion1.a7.m29.13</vt:lpstr>
      <vt:lpstr>TitleRegion1.a7.m40.9</vt:lpstr>
      <vt:lpstr>TitleRegion1.a7.n42.11</vt:lpstr>
      <vt:lpstr>TitleRegion1.a9.r21.1</vt:lpstr>
      <vt:lpstr>TitleRegion2.g7.k36.10</vt:lpstr>
      <vt:lpstr>TitleRegion2.i6.o16.7</vt:lpstr>
      <vt:lpstr>TitleRegion2.i6.o36.5</vt:lpstr>
      <vt:lpstr>TitleRegion2.i6.o36.6</vt:lpstr>
      <vt:lpstr>TitleRegion2.j7.q36.8</vt:lpstr>
      <vt:lpstr>TitleRegion2.m7.w17.4</vt:lpstr>
      <vt:lpstr>TitleRegion2.m7.w37.2</vt:lpstr>
      <vt:lpstr>TitleRegion2.m7.w37.3</vt:lpstr>
      <vt:lpstr>TitleRegion2.o7.aa29.12</vt:lpstr>
      <vt:lpstr>TitleRegion2.o7.aa29.13</vt:lpstr>
      <vt:lpstr>TitleRegion2.o7.aa40.9</vt:lpstr>
      <vt:lpstr>TitleRegion2.p7.ac42.11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Health Equity Confidential Feedback Reports National Summary Results</dc:title>
  <dc:subject>Accompanying results to the Health Equity Confidential Feedback Reports National Summary Report</dc:subject>
  <dc:creator>Centers for Medicare &amp; Medicaid Services</dc:creator>
  <cp:keywords>"Health Equity Confidential Feedback Reports" "National Summary Report" "Health Equity"</cp:keywords>
  <cp:lastModifiedBy>Maria Mindanao</cp:lastModifiedBy>
  <cp:lastPrinted>2024-08-02T20:38:19Z</cp:lastPrinted>
  <dcterms:created xsi:type="dcterms:W3CDTF">2023-10-04T17:42:06Z</dcterms:created>
  <dcterms:modified xsi:type="dcterms:W3CDTF">2024-08-13T21:45:14Z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anguage">
    <vt:lpwstr>English</vt:lpwstr>
  </property>
</Properties>
</file>